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ushiki\Documents\___\"/>
    </mc:Choice>
  </mc:AlternateContent>
  <xr:revisionPtr revIDLastSave="0" documentId="13_ncr:1_{A6CCB152-9CBA-4FF6-8CF5-45D66CBD0357}" xr6:coauthVersionLast="47" xr6:coauthVersionMax="47" xr10:uidLastSave="{00000000-0000-0000-0000-000000000000}"/>
  <bookViews>
    <workbookView xWindow="2685" yWindow="765" windowWidth="21600" windowHeight="19935" tabRatio="835" xr2:uid="{00000000-000D-0000-FFFF-FFFF00000000}"/>
  </bookViews>
  <sheets>
    <sheet name="男子リーグ" sheetId="3" r:id="rId1"/>
    <sheet name="決勝・Fトーナメント【男子】" sheetId="1" r:id="rId2"/>
    <sheet name="女子リーグ" sheetId="4" r:id="rId3"/>
    <sheet name="決勝トーナメント【女子】" sheetId="11" r:id="rId4"/>
    <sheet name="女子フレンドリー" sheetId="16" r:id="rId5"/>
    <sheet name="2022日程表" sheetId="14" r:id="rId6"/>
  </sheets>
  <definedNames>
    <definedName name="_xlnm.Print_Area" localSheetId="4">女子フレンドリー!$A$1:$Z$50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3" i="14" l="1"/>
  <c r="AB23" i="14"/>
  <c r="R19" i="14"/>
  <c r="L19" i="14"/>
  <c r="J19" i="14"/>
  <c r="D19" i="14"/>
  <c r="AH19" i="14"/>
  <c r="AB19" i="14"/>
  <c r="Z19" i="14"/>
  <c r="T19" i="14"/>
  <c r="T23" i="14" l="1"/>
  <c r="L4" i="16"/>
  <c r="B10" i="14"/>
  <c r="B14" i="14" s="1"/>
  <c r="B18" i="14" s="1"/>
  <c r="B22" i="14" s="1"/>
  <c r="B26" i="14" s="1"/>
  <c r="B30" i="14" s="1"/>
  <c r="B34" i="14" s="1"/>
  <c r="B38" i="14" s="1"/>
  <c r="B53" i="14"/>
  <c r="B57" i="14" s="1"/>
  <c r="B61" i="14" s="1"/>
  <c r="B65" i="14" s="1"/>
  <c r="B69" i="14" s="1"/>
  <c r="B73" i="14" s="1"/>
  <c r="B77" i="14" s="1"/>
  <c r="B81" i="14" s="1"/>
  <c r="B85" i="14" s="1"/>
  <c r="B89" i="14" s="1"/>
  <c r="B93" i="14" s="1"/>
  <c r="AH90" i="14"/>
  <c r="AB90" i="14"/>
  <c r="Z90" i="14"/>
  <c r="T90" i="14"/>
  <c r="R90" i="14"/>
  <c r="D90" i="14"/>
  <c r="R86" i="14"/>
  <c r="D86" i="14"/>
  <c r="L82" i="14"/>
  <c r="J82" i="14"/>
  <c r="R78" i="14"/>
  <c r="L78" i="14"/>
  <c r="J78" i="14"/>
  <c r="D78" i="14"/>
  <c r="AH74" i="14"/>
  <c r="AB74" i="14"/>
  <c r="Z74" i="14"/>
  <c r="T74" i="14"/>
  <c r="R74" i="14"/>
  <c r="L74" i="14"/>
  <c r="J74" i="14"/>
  <c r="D74" i="14"/>
  <c r="AH70" i="14"/>
  <c r="AB70" i="14"/>
  <c r="Z70" i="14"/>
  <c r="T70" i="14"/>
  <c r="R70" i="14"/>
  <c r="L70" i="14"/>
  <c r="J70" i="14"/>
  <c r="D70" i="14"/>
  <c r="AH66" i="14"/>
  <c r="AB66" i="14"/>
  <c r="Z66" i="14"/>
  <c r="T66" i="14"/>
  <c r="R66" i="14"/>
  <c r="L66" i="14"/>
  <c r="J66" i="14"/>
  <c r="D66" i="14"/>
  <c r="AH62" i="14"/>
  <c r="AB62" i="14"/>
  <c r="Z62" i="14"/>
  <c r="T62" i="14"/>
  <c r="R62" i="14"/>
  <c r="L62" i="14"/>
  <c r="J62" i="14"/>
  <c r="D62" i="14"/>
  <c r="R58" i="14"/>
  <c r="L58" i="14"/>
  <c r="J58" i="14"/>
  <c r="D58" i="14"/>
  <c r="AH54" i="14"/>
  <c r="AB54" i="14"/>
  <c r="Z54" i="14"/>
  <c r="T54" i="14"/>
  <c r="R54" i="14"/>
  <c r="L54" i="14"/>
  <c r="J54" i="14"/>
  <c r="D54" i="14"/>
  <c r="AH50" i="14"/>
  <c r="AB50" i="14"/>
  <c r="Z50" i="14"/>
  <c r="T50" i="14"/>
  <c r="R50" i="14"/>
  <c r="L50" i="14"/>
  <c r="J50" i="14"/>
  <c r="D50" i="14"/>
  <c r="AH39" i="14"/>
  <c r="AB39" i="14"/>
  <c r="Z39" i="14"/>
  <c r="T39" i="14"/>
  <c r="R39" i="14"/>
  <c r="L39" i="14"/>
  <c r="J39" i="14"/>
  <c r="D39" i="14"/>
  <c r="AH35" i="14"/>
  <c r="AB35" i="14"/>
  <c r="Z35" i="14"/>
  <c r="T35" i="14"/>
  <c r="R35" i="14"/>
  <c r="L35" i="14"/>
  <c r="J35" i="14"/>
  <c r="D35" i="14"/>
  <c r="AH31" i="14"/>
  <c r="AB31" i="14"/>
  <c r="Z31" i="14"/>
  <c r="T31" i="14"/>
  <c r="R31" i="14"/>
  <c r="L31" i="14"/>
  <c r="J31" i="14"/>
  <c r="D31" i="14"/>
  <c r="AH27" i="14"/>
  <c r="AB27" i="14"/>
  <c r="Z27" i="14"/>
  <c r="T27" i="14"/>
  <c r="R27" i="14"/>
  <c r="L27" i="14"/>
  <c r="J27" i="14"/>
  <c r="D27" i="14"/>
  <c r="Z23" i="14"/>
  <c r="R23" i="14"/>
  <c r="L23" i="14"/>
  <c r="J23" i="14"/>
  <c r="D23" i="14"/>
  <c r="AH15" i="14"/>
  <c r="AB15" i="14"/>
  <c r="Z15" i="14"/>
  <c r="T15" i="14"/>
  <c r="R15" i="14"/>
  <c r="L15" i="14"/>
  <c r="J15" i="14"/>
  <c r="D15" i="14"/>
  <c r="AH11" i="14"/>
  <c r="AB11" i="14"/>
  <c r="Z11" i="14"/>
  <c r="T11" i="14"/>
  <c r="R11" i="14"/>
  <c r="L11" i="14"/>
  <c r="J11" i="14"/>
  <c r="D11" i="14"/>
  <c r="AH7" i="14"/>
  <c r="AB7" i="14"/>
  <c r="Z7" i="14"/>
  <c r="T7" i="14"/>
  <c r="R7" i="14"/>
  <c r="L7" i="14"/>
  <c r="J7" i="14"/>
  <c r="D7" i="14"/>
  <c r="Q4" i="16"/>
  <c r="G4" i="16"/>
  <c r="L42" i="4"/>
  <c r="G42" i="4"/>
  <c r="B42" i="4"/>
  <c r="Q66" i="3" l="1"/>
  <c r="L66" i="3"/>
  <c r="G66" i="3"/>
  <c r="B66" i="3"/>
  <c r="Q42" i="3"/>
  <c r="L42" i="3"/>
  <c r="G42" i="3"/>
  <c r="B42" i="3"/>
  <c r="Q20" i="16"/>
  <c r="L20" i="16"/>
  <c r="G20" i="16"/>
  <c r="B109" i="14"/>
  <c r="B113" i="14" s="1"/>
  <c r="B117" i="14" s="1"/>
  <c r="B121" i="14" s="1"/>
  <c r="B125" i="14" s="1"/>
  <c r="B129" i="14" s="1"/>
  <c r="L57" i="4" l="1"/>
  <c r="G57" i="4"/>
  <c r="B57" i="4"/>
  <c r="Q4" i="4" l="1"/>
  <c r="L4" i="4"/>
  <c r="G4" i="4"/>
  <c r="B4" i="4"/>
  <c r="Q23" i="4"/>
  <c r="L23" i="4"/>
  <c r="G23" i="4"/>
  <c r="B23" i="4"/>
  <c r="Q101" i="3"/>
  <c r="L101" i="3"/>
  <c r="G101" i="3"/>
  <c r="Q86" i="3"/>
  <c r="L86" i="3"/>
  <c r="G86" i="3"/>
  <c r="Q23" i="3"/>
  <c r="L23" i="3"/>
  <c r="G23" i="3"/>
  <c r="B23" i="3"/>
  <c r="Q4" i="3"/>
  <c r="L4" i="3"/>
  <c r="G4" i="3"/>
  <c r="B4" i="3"/>
</calcChain>
</file>

<file path=xl/sharedStrings.xml><?xml version="1.0" encoding="utf-8"?>
<sst xmlns="http://schemas.openxmlformats.org/spreadsheetml/2006/main" count="874" uniqueCount="314">
  <si>
    <t>-</t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</si>
  <si>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</si>
  <si>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</si>
  <si>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</si>
  <si>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</si>
  <si>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</si>
  <si>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</si>
  <si>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</si>
  <si>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男子の部　決勝トーナメント</t>
    <rPh sb="0" eb="2">
      <t>ダンシ</t>
    </rPh>
    <rPh sb="3" eb="4">
      <t>ブ</t>
    </rPh>
    <rPh sb="5" eb="7">
      <t>ケッショウ</t>
    </rPh>
    <phoneticPr fontId="1"/>
  </si>
  <si>
    <t>勝</t>
    <rPh sb="0" eb="1">
      <t>カツ</t>
    </rPh>
    <phoneticPr fontId="8"/>
  </si>
  <si>
    <t>分</t>
    <rPh sb="0" eb="1">
      <t>ブン</t>
    </rPh>
    <phoneticPr fontId="8"/>
  </si>
  <si>
    <t>負</t>
    <rPh sb="0" eb="1">
      <t>マ</t>
    </rPh>
    <phoneticPr fontId="8"/>
  </si>
  <si>
    <t>勝点</t>
    <rPh sb="0" eb="1">
      <t>カ</t>
    </rPh>
    <rPh sb="1" eb="2">
      <t>テン</t>
    </rPh>
    <phoneticPr fontId="8"/>
  </si>
  <si>
    <t>順位</t>
    <rPh sb="0" eb="2">
      <t>ジュンイ</t>
    </rPh>
    <phoneticPr fontId="8"/>
  </si>
  <si>
    <t>A①</t>
    <phoneticPr fontId="8"/>
  </si>
  <si>
    <t>A③</t>
    <phoneticPr fontId="8"/>
  </si>
  <si>
    <t>－</t>
    <phoneticPr fontId="8"/>
  </si>
  <si>
    <t>A②</t>
    <phoneticPr fontId="8"/>
  </si>
  <si>
    <t>B①</t>
    <phoneticPr fontId="8"/>
  </si>
  <si>
    <t>B③</t>
    <phoneticPr fontId="8"/>
  </si>
  <si>
    <t>B②</t>
    <phoneticPr fontId="8"/>
  </si>
  <si>
    <t>C①</t>
    <phoneticPr fontId="8"/>
  </si>
  <si>
    <t>C③</t>
    <phoneticPr fontId="8"/>
  </si>
  <si>
    <t>C②</t>
    <phoneticPr fontId="8"/>
  </si>
  <si>
    <t>D①</t>
    <phoneticPr fontId="8"/>
  </si>
  <si>
    <t>D③</t>
    <phoneticPr fontId="8"/>
  </si>
  <si>
    <t>D②</t>
    <phoneticPr fontId="8"/>
  </si>
  <si>
    <t>E①</t>
    <phoneticPr fontId="8"/>
  </si>
  <si>
    <t>E③</t>
    <phoneticPr fontId="8"/>
  </si>
  <si>
    <t>E②</t>
    <phoneticPr fontId="8"/>
  </si>
  <si>
    <t>F①</t>
    <phoneticPr fontId="8"/>
  </si>
  <si>
    <t>F③</t>
    <phoneticPr fontId="8"/>
  </si>
  <si>
    <t>F②</t>
    <phoneticPr fontId="8"/>
  </si>
  <si>
    <t>ｂ</t>
    <phoneticPr fontId="8"/>
  </si>
  <si>
    <t>Ａ</t>
    <phoneticPr fontId="8"/>
  </si>
  <si>
    <t>Ｅ</t>
    <phoneticPr fontId="1"/>
  </si>
  <si>
    <t>Ｆ</t>
    <phoneticPr fontId="1"/>
  </si>
  <si>
    <t>A⑤</t>
    <phoneticPr fontId="8"/>
  </si>
  <si>
    <t>A⑥</t>
    <phoneticPr fontId="8"/>
  </si>
  <si>
    <t>a①</t>
    <phoneticPr fontId="8"/>
  </si>
  <si>
    <t>a②</t>
    <phoneticPr fontId="8"/>
  </si>
  <si>
    <t>a③</t>
    <phoneticPr fontId="1"/>
  </si>
  <si>
    <t>a④</t>
    <phoneticPr fontId="8"/>
  </si>
  <si>
    <t>a⑤</t>
    <phoneticPr fontId="8"/>
  </si>
  <si>
    <t>a⑥</t>
    <phoneticPr fontId="8"/>
  </si>
  <si>
    <t>ａ</t>
    <phoneticPr fontId="8"/>
  </si>
  <si>
    <t>b①</t>
    <phoneticPr fontId="8"/>
  </si>
  <si>
    <t>b⑤</t>
    <phoneticPr fontId="8"/>
  </si>
  <si>
    <t>b③</t>
    <phoneticPr fontId="1"/>
  </si>
  <si>
    <t>b④</t>
    <phoneticPr fontId="8"/>
  </si>
  <si>
    <t>b⑥</t>
    <phoneticPr fontId="8"/>
  </si>
  <si>
    <t>b②</t>
    <phoneticPr fontId="8"/>
  </si>
  <si>
    <t>c①</t>
    <phoneticPr fontId="8"/>
  </si>
  <si>
    <t>c②</t>
    <phoneticPr fontId="8"/>
  </si>
  <si>
    <t>d①</t>
    <phoneticPr fontId="8"/>
  </si>
  <si>
    <t>d③</t>
    <phoneticPr fontId="8"/>
  </si>
  <si>
    <t>あ</t>
    <phoneticPr fontId="8"/>
  </si>
  <si>
    <t>女子の部　決勝トーナメント</t>
    <rPh sb="0" eb="2">
      <t>ジョシ</t>
    </rPh>
    <rPh sb="3" eb="4">
      <t>ブ</t>
    </rPh>
    <rPh sb="5" eb="7">
      <t>ケッショウ</t>
    </rPh>
    <phoneticPr fontId="1"/>
  </si>
  <si>
    <t>B1位</t>
    <rPh sb="2" eb="3">
      <t>イ</t>
    </rPh>
    <phoneticPr fontId="1"/>
  </si>
  <si>
    <t>A④</t>
    <phoneticPr fontId="8"/>
  </si>
  <si>
    <t>b1位</t>
    <rPh sb="2" eb="3">
      <t>イ</t>
    </rPh>
    <phoneticPr fontId="1"/>
  </si>
  <si>
    <t>d3位</t>
    <rPh sb="2" eb="3">
      <t>イ</t>
    </rPh>
    <phoneticPr fontId="1"/>
  </si>
  <si>
    <t>a3位</t>
    <rPh sb="2" eb="3">
      <t>イ</t>
    </rPh>
    <phoneticPr fontId="1"/>
  </si>
  <si>
    <t>c3位</t>
    <rPh sb="2" eb="3">
      <t>イ</t>
    </rPh>
    <phoneticPr fontId="1"/>
  </si>
  <si>
    <t>b3位</t>
    <rPh sb="2" eb="3">
      <t>イ</t>
    </rPh>
    <phoneticPr fontId="1"/>
  </si>
  <si>
    <t>a4位</t>
    <rPh sb="2" eb="3">
      <t>イ</t>
    </rPh>
    <phoneticPr fontId="1"/>
  </si>
  <si>
    <t>Ｂ</t>
    <phoneticPr fontId="8"/>
  </si>
  <si>
    <t>B⑤</t>
    <phoneticPr fontId="8"/>
  </si>
  <si>
    <t>B④</t>
    <phoneticPr fontId="8"/>
  </si>
  <si>
    <t>B⑥</t>
    <phoneticPr fontId="8"/>
  </si>
  <si>
    <t>男子の部　予選リーグ</t>
    <rPh sb="0" eb="2">
      <t>ダンシ</t>
    </rPh>
    <rPh sb="3" eb="4">
      <t>ブ</t>
    </rPh>
    <rPh sb="5" eb="7">
      <t>ヨセン</t>
    </rPh>
    <phoneticPr fontId="8"/>
  </si>
  <si>
    <t>い</t>
    <phoneticPr fontId="1"/>
  </si>
  <si>
    <t>Ｃ1位</t>
    <rPh sb="2" eb="3">
      <t>イ</t>
    </rPh>
    <phoneticPr fontId="1"/>
  </si>
  <si>
    <t>Ｆ2位</t>
    <rPh sb="2" eb="3">
      <t>イ</t>
    </rPh>
    <phoneticPr fontId="1"/>
  </si>
  <si>
    <t>女子の部　予選リーグ</t>
    <rPh sb="0" eb="2">
      <t>ジョシ</t>
    </rPh>
    <rPh sb="3" eb="4">
      <t>ブ</t>
    </rPh>
    <rPh sb="5" eb="7">
      <t>ヨセン</t>
    </rPh>
    <phoneticPr fontId="8"/>
  </si>
  <si>
    <t>①</t>
    <phoneticPr fontId="1"/>
  </si>
  <si>
    <t>④</t>
    <phoneticPr fontId="1"/>
  </si>
  <si>
    <t>b2位</t>
    <rPh sb="2" eb="3">
      <t>イ</t>
    </rPh>
    <phoneticPr fontId="1"/>
  </si>
  <si>
    <t>d</t>
    <phoneticPr fontId="8"/>
  </si>
  <si>
    <t>a2位</t>
    <rPh sb="2" eb="3">
      <t>イ</t>
    </rPh>
    <phoneticPr fontId="1"/>
  </si>
  <si>
    <t>女子の部　フレンドリーリーグ</t>
    <rPh sb="0" eb="2">
      <t>ジョシ</t>
    </rPh>
    <rPh sb="3" eb="4">
      <t>ブ</t>
    </rPh>
    <phoneticPr fontId="8"/>
  </si>
  <si>
    <t>c2位</t>
    <rPh sb="2" eb="3">
      <t>イ</t>
    </rPh>
    <phoneticPr fontId="1"/>
  </si>
  <si>
    <t>c１位</t>
    <rPh sb="2" eb="3">
      <t>イ</t>
    </rPh>
    <phoneticPr fontId="1"/>
  </si>
  <si>
    <t>d1位</t>
    <rPh sb="2" eb="3">
      <t>イ</t>
    </rPh>
    <phoneticPr fontId="1"/>
  </si>
  <si>
    <t>【試　合　日　程】</t>
    <phoneticPr fontId="8"/>
  </si>
  <si>
    <t>●第１日目　８月１２日(金)</t>
    <rPh sb="12" eb="13">
      <t>キン</t>
    </rPh>
    <phoneticPr fontId="20"/>
  </si>
  <si>
    <t>№</t>
  </si>
  <si>
    <t>開 始
時 間</t>
  </si>
  <si>
    <t>試合
番号</t>
  </si>
  <si>
    <t>Ａコート(ノース）</t>
    <phoneticPr fontId="20"/>
  </si>
  <si>
    <t>Ｂコート(ノース）</t>
    <phoneticPr fontId="20"/>
  </si>
  <si>
    <t>Ｃコート(サウス）</t>
    <phoneticPr fontId="20"/>
  </si>
  <si>
    <t>Ｄコート（サウス）</t>
    <phoneticPr fontId="20"/>
  </si>
  <si>
    <t>【試　合　日　程】</t>
  </si>
  <si>
    <t>●第２日目　８月１３日(土)</t>
    <rPh sb="12" eb="13">
      <t>ツチ</t>
    </rPh>
    <phoneticPr fontId="20"/>
  </si>
  <si>
    <t>ア③</t>
    <phoneticPr fontId="8"/>
  </si>
  <si>
    <t>※試合会場は午前８時３０分開場。</t>
    <phoneticPr fontId="20"/>
  </si>
  <si>
    <t>●最終日　　８月１４日(日)</t>
    <rPh sb="12" eb="13">
      <t>ニチ</t>
    </rPh>
    <phoneticPr fontId="20"/>
  </si>
  <si>
    <t>―</t>
  </si>
  <si>
    <t>閉　　会　　式</t>
  </si>
  <si>
    <t>※試合会場は午前８時開場。</t>
  </si>
  <si>
    <t>ア①</t>
    <phoneticPr fontId="8"/>
  </si>
  <si>
    <t>ア②</t>
    <phoneticPr fontId="8"/>
  </si>
  <si>
    <t>b4位</t>
    <rPh sb="2" eb="3">
      <t>イ</t>
    </rPh>
    <phoneticPr fontId="1"/>
  </si>
  <si>
    <t>う</t>
    <phoneticPr fontId="1"/>
  </si>
  <si>
    <t>え</t>
    <phoneticPr fontId="1"/>
  </si>
  <si>
    <t>お</t>
    <phoneticPr fontId="1"/>
  </si>
  <si>
    <t>※試合会場は午前９時００分開場。</t>
    <phoneticPr fontId="20"/>
  </si>
  <si>
    <t>d2位</t>
    <rPh sb="2" eb="3">
      <t>イ</t>
    </rPh>
    <phoneticPr fontId="1"/>
  </si>
  <si>
    <t>ウ</t>
    <phoneticPr fontId="1"/>
  </si>
  <si>
    <t>エ</t>
    <phoneticPr fontId="1"/>
  </si>
  <si>
    <t>オ</t>
    <phoneticPr fontId="1"/>
  </si>
  <si>
    <t>a1位</t>
    <rPh sb="2" eb="3">
      <t>イ</t>
    </rPh>
    <phoneticPr fontId="1"/>
  </si>
  <si>
    <t>d②</t>
    <phoneticPr fontId="1"/>
  </si>
  <si>
    <t>イ</t>
    <phoneticPr fontId="1"/>
  </si>
  <si>
    <t>　女子フレンドリー決勝トーナメント</t>
    <rPh sb="1" eb="3">
      <t>ジョシ</t>
    </rPh>
    <rPh sb="9" eb="11">
      <t>ケッショウ</t>
    </rPh>
    <phoneticPr fontId="1"/>
  </si>
  <si>
    <t>ア1位</t>
    <rPh sb="2" eb="3">
      <t>イ</t>
    </rPh>
    <phoneticPr fontId="1"/>
  </si>
  <si>
    <t>イ2位</t>
    <rPh sb="2" eb="3">
      <t>イ</t>
    </rPh>
    <phoneticPr fontId="1"/>
  </si>
  <si>
    <t>ア2位</t>
    <rPh sb="2" eb="3">
      <t>イ</t>
    </rPh>
    <phoneticPr fontId="1"/>
  </si>
  <si>
    <t>イ1位</t>
    <rPh sb="2" eb="3">
      <t>イ</t>
    </rPh>
    <phoneticPr fontId="1"/>
  </si>
  <si>
    <t>Ｃ</t>
    <phoneticPr fontId="8"/>
  </si>
  <si>
    <t>Ｄ</t>
    <phoneticPr fontId="8"/>
  </si>
  <si>
    <t>D⑤</t>
    <phoneticPr fontId="8"/>
  </si>
  <si>
    <t>D④</t>
    <phoneticPr fontId="8"/>
  </si>
  <si>
    <t>D⑥</t>
    <phoneticPr fontId="8"/>
  </si>
  <si>
    <t>C⑤</t>
    <phoneticPr fontId="8"/>
  </si>
  <si>
    <t>C④</t>
    <phoneticPr fontId="8"/>
  </si>
  <si>
    <t>C⑥</t>
    <phoneticPr fontId="8"/>
  </si>
  <si>
    <t>男子の部　フレンドリートーナメント</t>
    <rPh sb="0" eb="2">
      <t>ダンシ</t>
    </rPh>
    <rPh sb="3" eb="4">
      <t>ブ</t>
    </rPh>
    <phoneticPr fontId="1"/>
  </si>
  <si>
    <t>あ</t>
    <phoneticPr fontId="1"/>
  </si>
  <si>
    <t>か</t>
    <phoneticPr fontId="1"/>
  </si>
  <si>
    <t>き</t>
    <phoneticPr fontId="1"/>
  </si>
  <si>
    <t>く</t>
    <phoneticPr fontId="1"/>
  </si>
  <si>
    <t>け</t>
    <phoneticPr fontId="1"/>
  </si>
  <si>
    <t>Ａ3位</t>
    <rPh sb="2" eb="3">
      <t>イ</t>
    </rPh>
    <phoneticPr fontId="1"/>
  </si>
  <si>
    <t>Ｄ4位</t>
    <rPh sb="2" eb="3">
      <t>イ</t>
    </rPh>
    <phoneticPr fontId="1"/>
  </si>
  <si>
    <t>Ｅ3位</t>
    <rPh sb="2" eb="3">
      <t>イ</t>
    </rPh>
    <phoneticPr fontId="1"/>
  </si>
  <si>
    <t>Ｂ4位</t>
    <rPh sb="2" eb="3">
      <t>イ</t>
    </rPh>
    <phoneticPr fontId="1"/>
  </si>
  <si>
    <t>Ｃ3位</t>
    <rPh sb="2" eb="3">
      <t>イ</t>
    </rPh>
    <phoneticPr fontId="1"/>
  </si>
  <si>
    <t>Ｄ3位</t>
    <rPh sb="2" eb="3">
      <t>イ</t>
    </rPh>
    <phoneticPr fontId="1"/>
  </si>
  <si>
    <t>Ｆ3位</t>
    <rPh sb="2" eb="3">
      <t>イ</t>
    </rPh>
    <phoneticPr fontId="1"/>
  </si>
  <si>
    <t>Ａ4位</t>
    <rPh sb="2" eb="3">
      <t>イ</t>
    </rPh>
    <phoneticPr fontId="1"/>
  </si>
  <si>
    <t>Ｃ4位</t>
    <rPh sb="2" eb="3">
      <t>イ</t>
    </rPh>
    <phoneticPr fontId="1"/>
  </si>
  <si>
    <t>Ｂ3位</t>
    <rPh sb="2" eb="3">
      <t>イ</t>
    </rPh>
    <phoneticPr fontId="1"/>
  </si>
  <si>
    <t>Ａ１位</t>
    <rPh sb="2" eb="3">
      <t>イ</t>
    </rPh>
    <phoneticPr fontId="1"/>
  </si>
  <si>
    <t>Ｆ1位</t>
    <rPh sb="2" eb="3">
      <t>イ</t>
    </rPh>
    <phoneticPr fontId="1"/>
  </si>
  <si>
    <t>Ｅ2位</t>
    <rPh sb="2" eb="3">
      <t>イ</t>
    </rPh>
    <phoneticPr fontId="1"/>
  </si>
  <si>
    <t>Ｄ2位</t>
    <rPh sb="2" eb="3">
      <t>イ</t>
    </rPh>
    <phoneticPr fontId="1"/>
  </si>
  <si>
    <t>Ｂ2位</t>
    <rPh sb="2" eb="3">
      <t>イ</t>
    </rPh>
    <phoneticPr fontId="1"/>
  </si>
  <si>
    <t>Ｄ１位</t>
    <rPh sb="2" eb="3">
      <t>イ</t>
    </rPh>
    <phoneticPr fontId="1"/>
  </si>
  <si>
    <t>Ｅ1位</t>
    <rPh sb="2" eb="3">
      <t>イ</t>
    </rPh>
    <phoneticPr fontId="1"/>
  </si>
  <si>
    <t>Ｃ2位</t>
    <rPh sb="2" eb="3">
      <t>イ</t>
    </rPh>
    <phoneticPr fontId="1"/>
  </si>
  <si>
    <t>Ａ2位</t>
    <rPh sb="2" eb="3">
      <t>イ</t>
    </rPh>
    <phoneticPr fontId="1"/>
  </si>
  <si>
    <t>こ</t>
    <phoneticPr fontId="1"/>
  </si>
  <si>
    <t>c</t>
    <phoneticPr fontId="8"/>
  </si>
  <si>
    <t>c③</t>
    <phoneticPr fontId="8"/>
  </si>
  <si>
    <t>c②</t>
    <phoneticPr fontId="1"/>
  </si>
  <si>
    <t>ア</t>
    <phoneticPr fontId="1"/>
  </si>
  <si>
    <t>イ①</t>
    <phoneticPr fontId="8"/>
  </si>
  <si>
    <t>イ③</t>
    <phoneticPr fontId="8"/>
  </si>
  <si>
    <t>イ②</t>
    <phoneticPr fontId="8"/>
  </si>
  <si>
    <t>Ａ①</t>
    <phoneticPr fontId="8"/>
  </si>
  <si>
    <t>男子予選リーグ</t>
    <phoneticPr fontId="8"/>
  </si>
  <si>
    <t>Ｂ①</t>
    <phoneticPr fontId="8"/>
  </si>
  <si>
    <t>Ｃ①</t>
    <phoneticPr fontId="8"/>
  </si>
  <si>
    <t>女子予選リーグ</t>
    <rPh sb="0" eb="4">
      <t>ジョシヨセン</t>
    </rPh>
    <phoneticPr fontId="8"/>
  </si>
  <si>
    <t>Ｄ①</t>
    <phoneticPr fontId="8"/>
  </si>
  <si>
    <t>Ｅ①</t>
    <phoneticPr fontId="8"/>
  </si>
  <si>
    <t>Ｆ①</t>
    <phoneticPr fontId="8"/>
  </si>
  <si>
    <t>Ａ②</t>
    <phoneticPr fontId="8"/>
  </si>
  <si>
    <t>Ｂ②</t>
    <phoneticPr fontId="8"/>
  </si>
  <si>
    <t>Ｄ②</t>
    <phoneticPr fontId="8"/>
  </si>
  <si>
    <t>Ｅ②</t>
    <phoneticPr fontId="8"/>
  </si>
  <si>
    <t>Ｆ②</t>
    <phoneticPr fontId="8"/>
  </si>
  <si>
    <t>Ｃ②</t>
    <phoneticPr fontId="8"/>
  </si>
  <si>
    <t>d②</t>
    <phoneticPr fontId="8"/>
  </si>
  <si>
    <t>Ａ③</t>
    <phoneticPr fontId="8"/>
  </si>
  <si>
    <t>Ｂ③</t>
    <phoneticPr fontId="8"/>
  </si>
  <si>
    <t>a③</t>
    <phoneticPr fontId="8"/>
  </si>
  <si>
    <t>Ｄ③</t>
    <phoneticPr fontId="8"/>
  </si>
  <si>
    <t>Ｅ③</t>
    <phoneticPr fontId="8"/>
  </si>
  <si>
    <t>b③</t>
    <phoneticPr fontId="8"/>
  </si>
  <si>
    <t>Ｆ③</t>
    <phoneticPr fontId="8"/>
  </si>
  <si>
    <t>Ａ④</t>
    <phoneticPr fontId="8"/>
  </si>
  <si>
    <t>Ｂ④</t>
    <phoneticPr fontId="8"/>
  </si>
  <si>
    <t>Ｄ④</t>
    <phoneticPr fontId="8"/>
  </si>
  <si>
    <t>Ｃ③</t>
    <phoneticPr fontId="8"/>
  </si>
  <si>
    <t>Ｃ④</t>
    <phoneticPr fontId="8"/>
  </si>
  <si>
    <t>Ａ⑤</t>
    <phoneticPr fontId="8"/>
  </si>
  <si>
    <t>Ａ⑥</t>
    <phoneticPr fontId="8"/>
  </si>
  <si>
    <t>Ｂ⑤</t>
    <phoneticPr fontId="8"/>
  </si>
  <si>
    <t>Ｂ⑥</t>
    <phoneticPr fontId="8"/>
  </si>
  <si>
    <t>Ｃ⑤</t>
    <phoneticPr fontId="8"/>
  </si>
  <si>
    <t>Ｃ⑥</t>
    <phoneticPr fontId="8"/>
  </si>
  <si>
    <t>Ｄ⑤</t>
    <phoneticPr fontId="8"/>
  </si>
  <si>
    <t>Ｄ⑥</t>
    <phoneticPr fontId="8"/>
  </si>
  <si>
    <t>女子Ｆリーグ</t>
    <rPh sb="0" eb="2">
      <t>ジョシ</t>
    </rPh>
    <phoneticPr fontId="8"/>
  </si>
  <si>
    <t>男子Ｆトーナメント</t>
    <rPh sb="0" eb="2">
      <t>ダンシ</t>
    </rPh>
    <phoneticPr fontId="8"/>
  </si>
  <si>
    <t>い</t>
    <phoneticPr fontId="8"/>
  </si>
  <si>
    <t>①</t>
    <phoneticPr fontId="8"/>
  </si>
  <si>
    <t>女子決勝トーナメント</t>
    <rPh sb="0" eb="2">
      <t>ジョシ</t>
    </rPh>
    <rPh sb="2" eb="4">
      <t>ケッショウ</t>
    </rPh>
    <phoneticPr fontId="8"/>
  </si>
  <si>
    <t>②</t>
    <phoneticPr fontId="8"/>
  </si>
  <si>
    <t>男子決勝トーナメント</t>
    <rPh sb="0" eb="2">
      <t>ダンシ</t>
    </rPh>
    <rPh sb="2" eb="4">
      <t>ケッショウ</t>
    </rPh>
    <phoneticPr fontId="8"/>
  </si>
  <si>
    <t>③</t>
    <phoneticPr fontId="8"/>
  </si>
  <si>
    <t>④</t>
    <phoneticPr fontId="8"/>
  </si>
  <si>
    <t>女子予Ｆリーグ</t>
    <rPh sb="0" eb="2">
      <t>ジョシ</t>
    </rPh>
    <rPh sb="2" eb="3">
      <t>ヨ</t>
    </rPh>
    <phoneticPr fontId="8"/>
  </si>
  <si>
    <t>う</t>
    <phoneticPr fontId="8"/>
  </si>
  <si>
    <t>か</t>
    <phoneticPr fontId="8"/>
  </si>
  <si>
    <t>え</t>
    <phoneticPr fontId="8"/>
  </si>
  <si>
    <t>お</t>
    <phoneticPr fontId="8"/>
  </si>
  <si>
    <t>⑤</t>
    <phoneticPr fontId="8"/>
  </si>
  <si>
    <t>女子交流戦</t>
    <rPh sb="0" eb="2">
      <t>ジョシ</t>
    </rPh>
    <rPh sb="2" eb="5">
      <t>コウリュウセン</t>
    </rPh>
    <phoneticPr fontId="8"/>
  </si>
  <si>
    <t>⑥</t>
    <phoneticPr fontId="8"/>
  </si>
  <si>
    <t>あ勝者</t>
    <rPh sb="1" eb="3">
      <t>ショウシャ</t>
    </rPh>
    <phoneticPr fontId="8"/>
  </si>
  <si>
    <t>い勝者</t>
    <rPh sb="1" eb="3">
      <t>ショウシャ</t>
    </rPh>
    <phoneticPr fontId="8"/>
  </si>
  <si>
    <t>①敗者</t>
    <rPh sb="1" eb="3">
      <t>ハイシャ</t>
    </rPh>
    <phoneticPr fontId="8"/>
  </si>
  <si>
    <t>②敗者</t>
    <rPh sb="1" eb="3">
      <t>ハイシャ</t>
    </rPh>
    <phoneticPr fontId="8"/>
  </si>
  <si>
    <t>③敗者</t>
    <rPh sb="1" eb="3">
      <t>ハイシャ</t>
    </rPh>
    <phoneticPr fontId="8"/>
  </si>
  <si>
    <t>④敗者</t>
    <rPh sb="1" eb="3">
      <t>ハイシャ</t>
    </rPh>
    <phoneticPr fontId="8"/>
  </si>
  <si>
    <t>き</t>
    <phoneticPr fontId="8"/>
  </si>
  <si>
    <t>男子交流戦</t>
    <rPh sb="0" eb="2">
      <t>ダンシ</t>
    </rPh>
    <rPh sb="2" eb="5">
      <t>コウリュウセン</t>
    </rPh>
    <phoneticPr fontId="8"/>
  </si>
  <si>
    <t>1勝者</t>
    <rPh sb="1" eb="3">
      <t>ショウシャ</t>
    </rPh>
    <phoneticPr fontId="8"/>
  </si>
  <si>
    <t>2勝者</t>
    <rPh sb="1" eb="3">
      <t>ショウシャ</t>
    </rPh>
    <phoneticPr fontId="8"/>
  </si>
  <si>
    <t>あ敗者</t>
    <rPh sb="1" eb="3">
      <t>ハイシャ</t>
    </rPh>
    <phoneticPr fontId="8"/>
  </si>
  <si>
    <t>い敗者</t>
    <rPh sb="1" eb="3">
      <t>ハイシャ</t>
    </rPh>
    <phoneticPr fontId="8"/>
  </si>
  <si>
    <t>3勝者</t>
    <rPh sb="1" eb="3">
      <t>ショウシャ</t>
    </rPh>
    <phoneticPr fontId="8"/>
  </si>
  <si>
    <t>4勝者</t>
    <rPh sb="1" eb="3">
      <t>ショウシャ</t>
    </rPh>
    <phoneticPr fontId="8"/>
  </si>
  <si>
    <t>１敗者</t>
    <rPh sb="1" eb="3">
      <t>ハイシャ</t>
    </rPh>
    <phoneticPr fontId="8"/>
  </si>
  <si>
    <t>2敗者</t>
    <rPh sb="1" eb="3">
      <t>ハイシャ</t>
    </rPh>
    <phoneticPr fontId="8"/>
  </si>
  <si>
    <t>3敗者</t>
    <rPh sb="1" eb="3">
      <t>ハイシャ</t>
    </rPh>
    <phoneticPr fontId="8"/>
  </si>
  <si>
    <t>4敗者</t>
    <rPh sb="1" eb="3">
      <t>ハイシャ</t>
    </rPh>
    <phoneticPr fontId="8"/>
  </si>
  <si>
    <t>ウ</t>
    <phoneticPr fontId="8"/>
  </si>
  <si>
    <t>女子フレンドリー準決勝</t>
    <rPh sb="0" eb="2">
      <t>ジョシ</t>
    </rPh>
    <rPh sb="8" eb="11">
      <t>ジュンケッショウ</t>
    </rPh>
    <phoneticPr fontId="8"/>
  </si>
  <si>
    <t>エ</t>
    <phoneticPr fontId="8"/>
  </si>
  <si>
    <t>く</t>
    <phoneticPr fontId="8"/>
  </si>
  <si>
    <t>男子フレンドリー準決勝</t>
    <rPh sb="0" eb="2">
      <t>ダンシ</t>
    </rPh>
    <rPh sb="8" eb="11">
      <t>ジュンケッショウ</t>
    </rPh>
    <phoneticPr fontId="8"/>
  </si>
  <si>
    <t>け</t>
    <phoneticPr fontId="8"/>
  </si>
  <si>
    <t>う勝者</t>
    <rPh sb="1" eb="3">
      <t>ショウシャ</t>
    </rPh>
    <phoneticPr fontId="8"/>
  </si>
  <si>
    <t>え勝者</t>
    <rPh sb="1" eb="3">
      <t>ショウシャ</t>
    </rPh>
    <phoneticPr fontId="8"/>
  </si>
  <si>
    <t>お勝者</t>
    <rPh sb="1" eb="3">
      <t>ショウシャ</t>
    </rPh>
    <phoneticPr fontId="8"/>
  </si>
  <si>
    <t>か勝者</t>
    <rPh sb="1" eb="3">
      <t>ショウシャ</t>
    </rPh>
    <phoneticPr fontId="8"/>
  </si>
  <si>
    <t>⑦</t>
    <phoneticPr fontId="8"/>
  </si>
  <si>
    <t>女子準決勝</t>
    <rPh sb="0" eb="2">
      <t>ジョシ</t>
    </rPh>
    <rPh sb="2" eb="5">
      <t>ジュンケッショウ</t>
    </rPh>
    <phoneticPr fontId="8"/>
  </si>
  <si>
    <t>⑧</t>
    <phoneticPr fontId="8"/>
  </si>
  <si>
    <t>①勝者</t>
    <rPh sb="1" eb="3">
      <t>ショウシャ</t>
    </rPh>
    <phoneticPr fontId="8"/>
  </si>
  <si>
    <t>②勝者</t>
    <rPh sb="1" eb="3">
      <t>ショウシャ</t>
    </rPh>
    <phoneticPr fontId="8"/>
  </si>
  <si>
    <t>③勝者</t>
    <rPh sb="1" eb="3">
      <t>ショウシャ</t>
    </rPh>
    <phoneticPr fontId="8"/>
  </si>
  <si>
    <t>④勝者</t>
    <rPh sb="1" eb="3">
      <t>ショウシャ</t>
    </rPh>
    <phoneticPr fontId="8"/>
  </si>
  <si>
    <t>男子準決勝</t>
    <rPh sb="0" eb="2">
      <t>ダンシ</t>
    </rPh>
    <rPh sb="2" eb="5">
      <t>ジュンケッショウ</t>
    </rPh>
    <phoneticPr fontId="8"/>
  </si>
  <si>
    <t>5勝者</t>
    <rPh sb="1" eb="3">
      <t>ショウシャ</t>
    </rPh>
    <phoneticPr fontId="8"/>
  </si>
  <si>
    <t>6勝者</t>
    <rPh sb="1" eb="3">
      <t>ショウシャ</t>
    </rPh>
    <phoneticPr fontId="8"/>
  </si>
  <si>
    <t>7勝者</t>
    <rPh sb="1" eb="3">
      <t>ショウシャ</t>
    </rPh>
    <phoneticPr fontId="8"/>
  </si>
  <si>
    <t>8勝者</t>
    <rPh sb="1" eb="3">
      <t>ショウシャ</t>
    </rPh>
    <phoneticPr fontId="8"/>
  </si>
  <si>
    <t>こ</t>
    <phoneticPr fontId="8"/>
  </si>
  <si>
    <t>男子フレンドリー決勝</t>
    <rPh sb="0" eb="2">
      <t>ダンシ</t>
    </rPh>
    <rPh sb="8" eb="10">
      <t>ケッショウ</t>
    </rPh>
    <phoneticPr fontId="8"/>
  </si>
  <si>
    <t>オ</t>
    <phoneticPr fontId="8"/>
  </si>
  <si>
    <t>女子フレンドリー決勝</t>
    <rPh sb="0" eb="2">
      <t>ジョシ</t>
    </rPh>
    <rPh sb="8" eb="10">
      <t>ケッショウ</t>
    </rPh>
    <phoneticPr fontId="8"/>
  </si>
  <si>
    <t>く勝者</t>
    <rPh sb="1" eb="3">
      <t>ショウシャ</t>
    </rPh>
    <phoneticPr fontId="8"/>
  </si>
  <si>
    <t>け勝者</t>
    <rPh sb="1" eb="3">
      <t>ショウシャ</t>
    </rPh>
    <phoneticPr fontId="8"/>
  </si>
  <si>
    <t>ウ勝者</t>
    <rPh sb="1" eb="3">
      <t>ショウシャ</t>
    </rPh>
    <phoneticPr fontId="8"/>
  </si>
  <si>
    <t>エ勝者</t>
    <rPh sb="1" eb="3">
      <t>ショウシャ</t>
    </rPh>
    <phoneticPr fontId="8"/>
  </si>
  <si>
    <t>⑨</t>
    <phoneticPr fontId="8"/>
  </si>
  <si>
    <t>女子決勝</t>
    <rPh sb="0" eb="2">
      <t>ジョシ</t>
    </rPh>
    <rPh sb="2" eb="4">
      <t>ケッショウ</t>
    </rPh>
    <phoneticPr fontId="8"/>
  </si>
  <si>
    <t>⑦勝者</t>
    <rPh sb="1" eb="3">
      <t>ショウシャ</t>
    </rPh>
    <phoneticPr fontId="8"/>
  </si>
  <si>
    <t>⑧勝者</t>
    <rPh sb="1" eb="3">
      <t>ショウシャ</t>
    </rPh>
    <phoneticPr fontId="8"/>
  </si>
  <si>
    <t>男子決勝</t>
    <rPh sb="0" eb="2">
      <t>ダンシ</t>
    </rPh>
    <rPh sb="2" eb="4">
      <t>ケッショウ</t>
    </rPh>
    <phoneticPr fontId="8"/>
  </si>
  <si>
    <t>11勝者</t>
    <rPh sb="2" eb="4">
      <t>ショウシャ</t>
    </rPh>
    <phoneticPr fontId="8"/>
  </si>
  <si>
    <t>12勝者</t>
    <rPh sb="2" eb="4">
      <t>ショウシャ</t>
    </rPh>
    <phoneticPr fontId="8"/>
  </si>
  <si>
    <t>各務原レッド</t>
    <rPh sb="0" eb="3">
      <t>カガミハラ</t>
    </rPh>
    <phoneticPr fontId="1"/>
  </si>
  <si>
    <t>えちぜん</t>
    <phoneticPr fontId="1"/>
  </si>
  <si>
    <t>東海</t>
    <rPh sb="0" eb="2">
      <t>トウカイ</t>
    </rPh>
    <phoneticPr fontId="1"/>
  </si>
  <si>
    <t>築館</t>
    <rPh sb="0" eb="2">
      <t>ツキダテ</t>
    </rPh>
    <phoneticPr fontId="1"/>
  </si>
  <si>
    <t>春照</t>
    <rPh sb="0" eb="2">
      <t>スイジョウ</t>
    </rPh>
    <phoneticPr fontId="8"/>
  </si>
  <si>
    <t>品川2020</t>
    <rPh sb="0" eb="2">
      <t>シナガワ</t>
    </rPh>
    <phoneticPr fontId="1"/>
  </si>
  <si>
    <t>RED OX 石動</t>
    <rPh sb="7" eb="9">
      <t>イスルギ</t>
    </rPh>
    <phoneticPr fontId="1"/>
  </si>
  <si>
    <t>はんのう</t>
    <phoneticPr fontId="1"/>
  </si>
  <si>
    <t>広島</t>
    <rPh sb="0" eb="2">
      <t>ヒロシマ</t>
    </rPh>
    <phoneticPr fontId="8"/>
  </si>
  <si>
    <t>鳥取Jr.</t>
    <rPh sb="0" eb="2">
      <t>トットリ</t>
    </rPh>
    <phoneticPr fontId="1"/>
  </si>
  <si>
    <t>奈良</t>
    <rPh sb="0" eb="2">
      <t>ナラ</t>
    </rPh>
    <phoneticPr fontId="1"/>
  </si>
  <si>
    <t>ＫＵＧＡ</t>
    <phoneticPr fontId="1"/>
  </si>
  <si>
    <t>高石市</t>
    <rPh sb="0" eb="3">
      <t>タカイシシ</t>
    </rPh>
    <phoneticPr fontId="8"/>
  </si>
  <si>
    <t>HC HYOGO HEARTS</t>
    <phoneticPr fontId="1"/>
  </si>
  <si>
    <t>南原･ﾌﾘｰﾃﾞﾝ･小林</t>
    <rPh sb="0" eb="2">
      <t>ナンバラ</t>
    </rPh>
    <rPh sb="10" eb="12">
      <t>コバヤシ</t>
    </rPh>
    <phoneticPr fontId="1"/>
  </si>
  <si>
    <t>いすみ</t>
    <phoneticPr fontId="1"/>
  </si>
  <si>
    <t>いわて</t>
    <phoneticPr fontId="1"/>
  </si>
  <si>
    <t>今市･今三･大室</t>
    <rPh sb="0" eb="2">
      <t>イマイチ</t>
    </rPh>
    <rPh sb="3" eb="4">
      <t>イマ</t>
    </rPh>
    <rPh sb="4" eb="5">
      <t>サン</t>
    </rPh>
    <rPh sb="6" eb="8">
      <t>オオムロ</t>
    </rPh>
    <phoneticPr fontId="1"/>
  </si>
  <si>
    <t>一迫</t>
    <rPh sb="0" eb="2">
      <t>イチハザマ</t>
    </rPh>
    <phoneticPr fontId="1"/>
  </si>
  <si>
    <t>朝日</t>
    <rPh sb="0" eb="2">
      <t>アサヒ</t>
    </rPh>
    <phoneticPr fontId="1"/>
  </si>
  <si>
    <t>SHCｼﾞｭﾆｱ</t>
    <phoneticPr fontId="1"/>
  </si>
  <si>
    <t>（富山県）</t>
    <rPh sb="1" eb="4">
      <t>トヤマケン</t>
    </rPh>
    <phoneticPr fontId="1"/>
  </si>
  <si>
    <t>広島</t>
    <rPh sb="0" eb="2">
      <t>ヒロシマ</t>
    </rPh>
    <phoneticPr fontId="1"/>
  </si>
  <si>
    <t>（広島県）</t>
    <rPh sb="1" eb="4">
      <t>ヒロシマケン</t>
    </rPh>
    <phoneticPr fontId="1"/>
  </si>
  <si>
    <t>春照</t>
    <rPh sb="0" eb="2">
      <t>スイジョウ</t>
    </rPh>
    <phoneticPr fontId="1"/>
  </si>
  <si>
    <t>（滋賀県）</t>
    <rPh sb="1" eb="4">
      <t>シガケン</t>
    </rPh>
    <phoneticPr fontId="1"/>
  </si>
  <si>
    <t>（山口県）</t>
    <rPh sb="1" eb="4">
      <t>ヤマグチケン</t>
    </rPh>
    <phoneticPr fontId="1"/>
  </si>
  <si>
    <t>（福井県）</t>
    <rPh sb="1" eb="4">
      <t>フクイケン</t>
    </rPh>
    <phoneticPr fontId="1"/>
  </si>
  <si>
    <t>（鳥取県）</t>
    <rPh sb="1" eb="4">
      <t>トットリケン</t>
    </rPh>
    <phoneticPr fontId="1"/>
  </si>
  <si>
    <t>各務原ｵﾚﾝｼﾞ</t>
    <rPh sb="0" eb="3">
      <t>カガミハラ</t>
    </rPh>
    <phoneticPr fontId="1"/>
  </si>
  <si>
    <t>（岐阜県）</t>
    <rPh sb="1" eb="4">
      <t>ギフケン</t>
    </rPh>
    <phoneticPr fontId="1"/>
  </si>
  <si>
    <t>（東京都）</t>
    <rPh sb="1" eb="4">
      <t>トウキョウト</t>
    </rPh>
    <phoneticPr fontId="1"/>
  </si>
  <si>
    <t>（岩手県）</t>
    <rPh sb="1" eb="4">
      <t>イワテケン</t>
    </rPh>
    <phoneticPr fontId="1"/>
  </si>
  <si>
    <t>（宮城県）</t>
    <rPh sb="1" eb="4">
      <t>ミヤギケン</t>
    </rPh>
    <phoneticPr fontId="1"/>
  </si>
  <si>
    <t>（茨城県）</t>
    <rPh sb="1" eb="3">
      <t>イバラキ</t>
    </rPh>
    <rPh sb="3" eb="4">
      <t>ケン</t>
    </rPh>
    <phoneticPr fontId="1"/>
  </si>
  <si>
    <t>（埼玉県）</t>
    <rPh sb="1" eb="4">
      <t>サイタマケン</t>
    </rPh>
    <phoneticPr fontId="1"/>
  </si>
  <si>
    <t>（茨城県）</t>
    <rPh sb="1" eb="4">
      <t>イバラキケン</t>
    </rPh>
    <phoneticPr fontId="1"/>
  </si>
  <si>
    <t>（奈良県）</t>
    <rPh sb="1" eb="4">
      <t>ナラケン</t>
    </rPh>
    <phoneticPr fontId="1"/>
  </si>
  <si>
    <t>（大阪府）</t>
    <rPh sb="1" eb="4">
      <t>オオサカフ</t>
    </rPh>
    <phoneticPr fontId="1"/>
  </si>
  <si>
    <t>（兵庫県）</t>
    <rPh sb="1" eb="4">
      <t>ヒョウゴケン</t>
    </rPh>
    <phoneticPr fontId="1"/>
  </si>
  <si>
    <t>（栃木県）</t>
    <rPh sb="1" eb="4">
      <t>トチギケン</t>
    </rPh>
    <phoneticPr fontId="1"/>
  </si>
  <si>
    <t>（千葉県）</t>
    <rPh sb="1" eb="4">
      <t>チバケン</t>
    </rPh>
    <phoneticPr fontId="1"/>
  </si>
  <si>
    <t>RED OX 大谷</t>
    <rPh sb="7" eb="9">
      <t>オオタニ</t>
    </rPh>
    <phoneticPr fontId="1"/>
  </si>
  <si>
    <t>（岩手県）</t>
    <rPh sb="1" eb="3">
      <t>イワテ</t>
    </rPh>
    <rPh sb="3" eb="4">
      <t>ケン</t>
    </rPh>
    <phoneticPr fontId="1"/>
  </si>
  <si>
    <t>（栃木県）</t>
    <rPh sb="1" eb="3">
      <t>トチギ</t>
    </rPh>
    <rPh sb="3" eb="4">
      <t>ケン</t>
    </rPh>
    <phoneticPr fontId="1"/>
  </si>
  <si>
    <t>（静岡県）</t>
    <rPh sb="1" eb="4">
      <t>シズオカケン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</si>
</sst>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\ 0"/>
    <numFmt numFmtId="177" formatCode="0;0;"/>
  </numFmts>
  <fonts count="32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9.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  <scheme val="major"/>
    </font>
    <font>
      <b/>
      <sz val="9.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.6"/>
      <name val="ＭＳ ゴシック"/>
      <family val="3"/>
      <charset val="128"/>
    </font>
    <font>
      <sz val="9.6"/>
      <name val="HG丸ｺﾞｼｯｸM-PRO"/>
      <family val="3"/>
      <charset val="128"/>
    </font>
    <font>
      <sz val="9.5"/>
      <name val="ＭＳ ゴシック"/>
      <family val="3"/>
      <charset val="128"/>
    </font>
    <font>
      <sz val="12"/>
      <name val="ＭＳ 明朝"/>
      <family val="1"/>
      <charset val="128"/>
    </font>
    <font>
      <sz val="26"/>
      <name val="ＭＳ ゴシック"/>
      <family val="3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0"/>
      <color theme="0"/>
      <name val="Meiryo UI"/>
      <family val="3"/>
      <charset val="128"/>
    </font>
    <font>
      <sz val="28"/>
      <name val="ＭＳ ゴシック"/>
      <family val="3"/>
      <charset val="128"/>
    </font>
    <font>
      <sz val="24"/>
      <color indexed="8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6" fontId="11" fillId="0" borderId="0" applyFont="0" applyFill="0" applyBorder="0" applyAlignment="0" applyProtection="0"/>
    <xf numFmtId="0" fontId="17" fillId="0" borderId="0">
      <alignment vertical="center"/>
    </xf>
  </cellStyleXfs>
  <cellXfs count="5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 applyFill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6" fillId="0" borderId="0" xfId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76" fontId="12" fillId="0" borderId="3" xfId="1" applyNumberFormat="1" applyFont="1" applyBorder="1" applyAlignment="1">
      <alignment horizontal="center" vertical="center"/>
    </xf>
    <xf numFmtId="176" fontId="12" fillId="0" borderId="0" xfId="1" applyNumberFormat="1" applyFont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2" xfId="1" applyFont="1" applyBorder="1" applyAlignment="1">
      <alignment vertical="center"/>
    </xf>
    <xf numFmtId="0" fontId="12" fillId="0" borderId="4" xfId="1" applyFont="1" applyBorder="1" applyAlignment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3" fillId="0" borderId="46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176" fontId="12" fillId="0" borderId="8" xfId="1" applyNumberFormat="1" applyFont="1" applyBorder="1" applyAlignment="1">
      <alignment vertical="center"/>
    </xf>
    <xf numFmtId="176" fontId="12" fillId="0" borderId="9" xfId="1" applyNumberFormat="1" applyFont="1" applyBorder="1" applyAlignment="1">
      <alignment vertical="center"/>
    </xf>
    <xf numFmtId="176" fontId="12" fillId="0" borderId="9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vertical="center"/>
    </xf>
    <xf numFmtId="0" fontId="13" fillId="0" borderId="52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176" fontId="12" fillId="0" borderId="3" xfId="1" applyNumberFormat="1" applyFont="1" applyBorder="1" applyAlignment="1">
      <alignment vertical="center"/>
    </xf>
    <xf numFmtId="176" fontId="12" fillId="0" borderId="0" xfId="1" applyNumberFormat="1" applyFont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59" xfId="1" applyFont="1" applyBorder="1" applyAlignment="1">
      <alignment vertical="center"/>
    </xf>
    <xf numFmtId="0" fontId="12" fillId="0" borderId="60" xfId="1" applyFont="1" applyBorder="1" applyAlignment="1">
      <alignment vertical="center"/>
    </xf>
    <xf numFmtId="0" fontId="12" fillId="0" borderId="60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61" xfId="1" applyFont="1" applyBorder="1" applyAlignment="1">
      <alignment vertical="center"/>
    </xf>
    <xf numFmtId="176" fontId="12" fillId="0" borderId="0" xfId="1" applyNumberFormat="1" applyFont="1" applyBorder="1" applyAlignment="1">
      <alignment horizontal="center" vertical="center"/>
    </xf>
    <xf numFmtId="176" fontId="12" fillId="0" borderId="0" xfId="1" applyNumberFormat="1" applyFont="1" applyBorder="1" applyAlignment="1">
      <alignment vertical="center"/>
    </xf>
    <xf numFmtId="0" fontId="6" fillId="0" borderId="0" xfId="1" applyBorder="1" applyAlignment="1">
      <alignment vertical="center"/>
    </xf>
    <xf numFmtId="0" fontId="2" fillId="5" borderId="4" xfId="0" applyFont="1" applyFill="1" applyBorder="1">
      <alignment vertical="center"/>
    </xf>
    <xf numFmtId="0" fontId="12" fillId="0" borderId="0" xfId="1" applyFont="1" applyBorder="1" applyAlignment="1">
      <alignment horizontal="left" vertical="center"/>
    </xf>
    <xf numFmtId="176" fontId="12" fillId="0" borderId="3" xfId="1" applyNumberFormat="1" applyFont="1" applyBorder="1" applyAlignment="1">
      <alignment horizontal="center" vertical="center" shrinkToFit="1"/>
    </xf>
    <xf numFmtId="176" fontId="12" fillId="0" borderId="0" xfId="1" applyNumberFormat="1" applyFont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0" xfId="1" applyFont="1" applyAlignment="1">
      <alignment horizontal="right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left" vertical="center" shrinkToFit="1"/>
    </xf>
    <xf numFmtId="0" fontId="12" fillId="0" borderId="2" xfId="1" applyFont="1" applyBorder="1" applyAlignment="1">
      <alignment vertical="center" shrinkToFit="1"/>
    </xf>
    <xf numFmtId="0" fontId="12" fillId="0" borderId="4" xfId="1" applyFont="1" applyBorder="1" applyAlignment="1">
      <alignment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6" xfId="1" applyFont="1" applyBorder="1" applyAlignment="1">
      <alignment vertical="center" shrinkToFit="1"/>
    </xf>
    <xf numFmtId="176" fontId="12" fillId="0" borderId="8" xfId="1" applyNumberFormat="1" applyFont="1" applyBorder="1" applyAlignment="1">
      <alignment vertical="center" shrinkToFit="1"/>
    </xf>
    <xf numFmtId="176" fontId="12" fillId="0" borderId="9" xfId="1" applyNumberFormat="1" applyFont="1" applyBorder="1" applyAlignment="1">
      <alignment vertical="center" shrinkToFit="1"/>
    </xf>
    <xf numFmtId="176" fontId="12" fillId="0" borderId="9" xfId="1" applyNumberFormat="1" applyFont="1" applyBorder="1" applyAlignment="1">
      <alignment horizontal="center" vertical="center" shrinkToFit="1"/>
    </xf>
    <xf numFmtId="0" fontId="12" fillId="0" borderId="7" xfId="1" applyFont="1" applyBorder="1" applyAlignment="1">
      <alignment vertical="center" shrinkToFit="1"/>
    </xf>
    <xf numFmtId="176" fontId="12" fillId="0" borderId="0" xfId="1" applyNumberFormat="1" applyFont="1" applyAlignment="1">
      <alignment vertical="center" shrinkToFit="1"/>
    </xf>
    <xf numFmtId="0" fontId="12" fillId="0" borderId="5" xfId="1" applyFont="1" applyBorder="1" applyAlignment="1">
      <alignment vertical="center" shrinkToFit="1"/>
    </xf>
    <xf numFmtId="0" fontId="12" fillId="0" borderId="0" xfId="1" applyFont="1" applyBorder="1" applyAlignment="1">
      <alignment horizontal="center" vertical="center" shrinkToFit="1"/>
    </xf>
    <xf numFmtId="0" fontId="12" fillId="0" borderId="59" xfId="1" applyFont="1" applyBorder="1" applyAlignment="1">
      <alignment vertical="center" shrinkToFit="1"/>
    </xf>
    <xf numFmtId="0" fontId="12" fillId="0" borderId="60" xfId="1" applyFont="1" applyBorder="1" applyAlignment="1">
      <alignment vertical="center" shrinkToFit="1"/>
    </xf>
    <xf numFmtId="0" fontId="12" fillId="0" borderId="60" xfId="1" applyFont="1" applyBorder="1" applyAlignment="1">
      <alignment horizontal="center" vertical="center" shrinkToFit="1"/>
    </xf>
    <xf numFmtId="0" fontId="12" fillId="0" borderId="61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47" xfId="1" applyFont="1" applyBorder="1" applyAlignment="1">
      <alignment horizontal="center" vertical="center" shrinkToFit="1"/>
    </xf>
    <xf numFmtId="0" fontId="13" fillId="0" borderId="52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53" xfId="1" applyFont="1" applyBorder="1" applyAlignment="1">
      <alignment horizontal="center" vertical="center" shrinkToFit="1"/>
    </xf>
    <xf numFmtId="0" fontId="13" fillId="0" borderId="63" xfId="1" applyFont="1" applyBorder="1" applyAlignment="1">
      <alignment horizontal="center" vertical="center" shrinkToFit="1"/>
    </xf>
    <xf numFmtId="0" fontId="13" fillId="0" borderId="59" xfId="1" applyFont="1" applyBorder="1" applyAlignment="1">
      <alignment horizontal="center" vertical="center" shrinkToFit="1"/>
    </xf>
    <xf numFmtId="0" fontId="13" fillId="0" borderId="64" xfId="1" applyFont="1" applyBorder="1" applyAlignment="1">
      <alignment horizontal="center" vertical="center" shrinkToFit="1"/>
    </xf>
    <xf numFmtId="0" fontId="6" fillId="0" borderId="3" xfId="1" applyBorder="1" applyAlignment="1">
      <alignment vertical="center"/>
    </xf>
    <xf numFmtId="0" fontId="6" fillId="0" borderId="8" xfId="1" applyBorder="1" applyAlignment="1">
      <alignment vertical="center"/>
    </xf>
    <xf numFmtId="0" fontId="6" fillId="0" borderId="9" xfId="1" applyBorder="1" applyAlignment="1">
      <alignment vertical="center"/>
    </xf>
    <xf numFmtId="0" fontId="6" fillId="0" borderId="7" xfId="1" applyBorder="1" applyAlignment="1">
      <alignment vertical="center"/>
    </xf>
    <xf numFmtId="0" fontId="14" fillId="0" borderId="0" xfId="1" applyFont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top" textRotation="255" shrinkToFit="1"/>
    </xf>
    <xf numFmtId="0" fontId="17" fillId="0" borderId="0" xfId="3">
      <alignment vertical="center"/>
    </xf>
    <xf numFmtId="0" fontId="17" fillId="0" borderId="0" xfId="3" applyAlignment="1">
      <alignment horizontal="center" vertical="center"/>
    </xf>
    <xf numFmtId="0" fontId="21" fillId="0" borderId="60" xfId="3" applyFont="1" applyBorder="1" applyAlignment="1">
      <alignment horizontal="center" vertical="center"/>
    </xf>
    <xf numFmtId="0" fontId="9" fillId="0" borderId="74" xfId="3" applyFont="1" applyBorder="1" applyAlignment="1">
      <alignment horizontal="center" vertical="center"/>
    </xf>
    <xf numFmtId="0" fontId="9" fillId="0" borderId="86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shrinkToFit="1"/>
    </xf>
    <xf numFmtId="0" fontId="23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 wrapText="1"/>
    </xf>
    <xf numFmtId="0" fontId="26" fillId="0" borderId="0" xfId="3" applyFont="1" applyAlignment="1">
      <alignment horizontal="center" vertical="top" shrinkToFit="1"/>
    </xf>
    <xf numFmtId="0" fontId="26" fillId="0" borderId="0" xfId="3" applyFont="1" applyAlignment="1">
      <alignment horizontal="center" vertical="center" shrinkToFit="1"/>
    </xf>
    <xf numFmtId="0" fontId="9" fillId="0" borderId="0" xfId="3" applyFont="1" applyAlignment="1">
      <alignment horizontal="center" vertical="center" textRotation="255" wrapText="1"/>
    </xf>
    <xf numFmtId="0" fontId="21" fillId="0" borderId="0" xfId="3" applyFont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80" xfId="1" applyFont="1" applyBorder="1" applyAlignment="1">
      <alignment horizontal="center" vertical="center"/>
    </xf>
    <xf numFmtId="0" fontId="13" fillId="0" borderId="81" xfId="1" applyFont="1" applyBorder="1" applyAlignment="1">
      <alignment horizontal="center" vertical="center"/>
    </xf>
    <xf numFmtId="0" fontId="13" fillId="0" borderId="82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20" fontId="23" fillId="0" borderId="0" xfId="3" applyNumberFormat="1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2" fillId="0" borderId="9" xfId="1" applyFont="1" applyBorder="1" applyAlignment="1">
      <alignment vertical="center"/>
    </xf>
    <xf numFmtId="176" fontId="12" fillId="0" borderId="8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shrinkToFit="1"/>
    </xf>
    <xf numFmtId="176" fontId="12" fillId="0" borderId="0" xfId="1" applyNumberFormat="1" applyFont="1" applyBorder="1" applyAlignment="1">
      <alignment horizontal="center" vertical="center" shrinkToFit="1"/>
    </xf>
    <xf numFmtId="0" fontId="13" fillId="0" borderId="33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right" vertical="center" shrinkToFit="1"/>
    </xf>
    <xf numFmtId="0" fontId="13" fillId="0" borderId="33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176" fontId="12" fillId="7" borderId="8" xfId="1" applyNumberFormat="1" applyFont="1" applyFill="1" applyBorder="1" applyAlignment="1">
      <alignment vertical="center"/>
    </xf>
    <xf numFmtId="176" fontId="12" fillId="7" borderId="9" xfId="1" applyNumberFormat="1" applyFont="1" applyFill="1" applyBorder="1" applyAlignment="1">
      <alignment vertical="center"/>
    </xf>
    <xf numFmtId="176" fontId="12" fillId="7" borderId="9" xfId="1" applyNumberFormat="1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vertical="center"/>
    </xf>
    <xf numFmtId="0" fontId="12" fillId="7" borderId="2" xfId="1" applyFont="1" applyFill="1" applyBorder="1" applyAlignment="1">
      <alignment vertical="center"/>
    </xf>
    <xf numFmtId="0" fontId="12" fillId="7" borderId="4" xfId="1" applyFont="1" applyFill="1" applyBorder="1" applyAlignment="1">
      <alignment vertical="center"/>
    </xf>
    <xf numFmtId="0" fontId="12" fillId="7" borderId="4" xfId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vertical="center"/>
    </xf>
    <xf numFmtId="176" fontId="12" fillId="7" borderId="3" xfId="1" applyNumberFormat="1" applyFont="1" applyFill="1" applyBorder="1" applyAlignment="1">
      <alignment vertical="center"/>
    </xf>
    <xf numFmtId="0" fontId="12" fillId="7" borderId="5" xfId="1" applyFont="1" applyFill="1" applyBorder="1" applyAlignment="1">
      <alignment vertical="center"/>
    </xf>
    <xf numFmtId="0" fontId="12" fillId="7" borderId="0" xfId="1" applyFont="1" applyFill="1" applyBorder="1" applyAlignment="1">
      <alignment horizontal="right" vertical="center"/>
    </xf>
    <xf numFmtId="0" fontId="12" fillId="7" borderId="0" xfId="1" applyFont="1" applyFill="1" applyBorder="1" applyAlignment="1">
      <alignment horizontal="center" vertical="center"/>
    </xf>
    <xf numFmtId="0" fontId="12" fillId="7" borderId="0" xfId="1" applyFont="1" applyFill="1" applyBorder="1" applyAlignment="1">
      <alignment horizontal="left" vertical="center"/>
    </xf>
    <xf numFmtId="176" fontId="12" fillId="7" borderId="0" xfId="1" applyNumberFormat="1" applyFont="1" applyFill="1" applyBorder="1" applyAlignment="1">
      <alignment vertical="center"/>
    </xf>
    <xf numFmtId="176" fontId="12" fillId="7" borderId="0" xfId="1" applyNumberFormat="1" applyFont="1" applyFill="1" applyBorder="1" applyAlignment="1">
      <alignment horizontal="center" vertical="center"/>
    </xf>
    <xf numFmtId="0" fontId="12" fillId="7" borderId="59" xfId="1" applyFont="1" applyFill="1" applyBorder="1" applyAlignment="1">
      <alignment vertical="center"/>
    </xf>
    <xf numFmtId="0" fontId="12" fillId="7" borderId="60" xfId="1" applyFont="1" applyFill="1" applyBorder="1" applyAlignment="1">
      <alignment vertical="center"/>
    </xf>
    <xf numFmtId="0" fontId="12" fillId="7" borderId="60" xfId="1" applyFont="1" applyFill="1" applyBorder="1" applyAlignment="1">
      <alignment horizontal="center" vertical="center"/>
    </xf>
    <xf numFmtId="0" fontId="12" fillId="7" borderId="61" xfId="1" applyFont="1" applyFill="1" applyBorder="1" applyAlignment="1">
      <alignment vertical="center"/>
    </xf>
    <xf numFmtId="0" fontId="7" fillId="0" borderId="87" xfId="0" applyFont="1" applyBorder="1" applyAlignment="1">
      <alignment horizontal="center" vertical="center" textRotation="255" wrapText="1"/>
    </xf>
    <xf numFmtId="0" fontId="7" fillId="0" borderId="74" xfId="0" applyFont="1" applyBorder="1" applyAlignment="1">
      <alignment horizontal="center" vertical="center" textRotation="255" wrapText="1"/>
    </xf>
    <xf numFmtId="0" fontId="24" fillId="0" borderId="8" xfId="0" applyFont="1" applyBorder="1" applyAlignment="1">
      <alignment horizontal="center" vertical="center" shrinkToFit="1"/>
    </xf>
    <xf numFmtId="0" fontId="24" fillId="0" borderId="90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6" fillId="0" borderId="2" xfId="0" applyFont="1" applyBorder="1" applyAlignment="1">
      <alignment horizontal="center" vertical="top" shrinkToFit="1"/>
    </xf>
    <xf numFmtId="0" fontId="26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26" fillId="0" borderId="94" xfId="0" applyFont="1" applyBorder="1" applyAlignment="1">
      <alignment horizontal="center" vertical="top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92" xfId="0" applyFont="1" applyBorder="1" applyAlignment="1">
      <alignment horizontal="center" vertical="center" shrinkToFit="1"/>
    </xf>
    <xf numFmtId="0" fontId="24" fillId="6" borderId="8" xfId="0" applyFont="1" applyFill="1" applyBorder="1" applyAlignment="1">
      <alignment horizontal="center" vertical="center" shrinkToFit="1"/>
    </xf>
    <xf numFmtId="0" fontId="24" fillId="6" borderId="90" xfId="0" applyFont="1" applyFill="1" applyBorder="1" applyAlignment="1">
      <alignment horizontal="center" vertical="center" shrinkToFit="1"/>
    </xf>
    <xf numFmtId="0" fontId="9" fillId="6" borderId="0" xfId="0" applyFont="1" applyFill="1" applyAlignment="1">
      <alignment horizontal="center" vertical="center" shrinkToFit="1"/>
    </xf>
    <xf numFmtId="0" fontId="7" fillId="6" borderId="0" xfId="0" applyFont="1" applyFill="1" applyAlignment="1">
      <alignment horizontal="center" vertical="center" shrinkToFit="1"/>
    </xf>
    <xf numFmtId="0" fontId="26" fillId="6" borderId="2" xfId="0" applyFont="1" applyFill="1" applyBorder="1" applyAlignment="1">
      <alignment horizontal="center" vertical="top" shrinkToFit="1"/>
    </xf>
    <xf numFmtId="0" fontId="26" fillId="6" borderId="4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26" fillId="6" borderId="94" xfId="0" applyFont="1" applyFill="1" applyBorder="1" applyAlignment="1">
      <alignment horizontal="center" vertical="top" shrinkToFit="1"/>
    </xf>
    <xf numFmtId="0" fontId="9" fillId="6" borderId="34" xfId="0" applyFont="1" applyFill="1" applyBorder="1" applyAlignment="1">
      <alignment horizontal="center" vertical="center" textRotation="255" wrapText="1"/>
    </xf>
    <xf numFmtId="0" fontId="26" fillId="6" borderId="3" xfId="0" applyFont="1" applyFill="1" applyBorder="1" applyAlignment="1">
      <alignment horizontal="center" vertical="top" shrinkToFit="1"/>
    </xf>
    <xf numFmtId="0" fontId="26" fillId="6" borderId="0" xfId="0" applyFont="1" applyFill="1" applyAlignment="1">
      <alignment horizontal="center" vertical="center" shrinkToFit="1"/>
    </xf>
    <xf numFmtId="0" fontId="26" fillId="6" borderId="92" xfId="0" applyFont="1" applyFill="1" applyBorder="1" applyAlignment="1">
      <alignment horizontal="center" vertical="top" shrinkToFit="1"/>
    </xf>
    <xf numFmtId="0" fontId="13" fillId="0" borderId="33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right" vertical="center"/>
    </xf>
    <xf numFmtId="0" fontId="4" fillId="3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vertical="center"/>
    </xf>
    <xf numFmtId="0" fontId="12" fillId="0" borderId="12" xfId="1" applyFont="1" applyFill="1" applyBorder="1" applyAlignment="1">
      <alignment horizontal="center" vertical="center"/>
    </xf>
    <xf numFmtId="176" fontId="12" fillId="0" borderId="12" xfId="1" applyNumberFormat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2" fillId="0" borderId="0" xfId="0" applyFont="1" applyBorder="1" applyAlignment="1">
      <alignment horizontal="center" vertical="top" textRotation="255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top" textRotation="255" shrinkToFit="1"/>
    </xf>
    <xf numFmtId="0" fontId="2" fillId="0" borderId="9" xfId="0" applyFont="1" applyBorder="1" applyAlignment="1">
      <alignment vertical="top" textRotation="255" shrinkToFit="1"/>
    </xf>
    <xf numFmtId="0" fontId="2" fillId="0" borderId="7" xfId="0" applyFont="1" applyBorder="1" applyAlignment="1">
      <alignment vertical="top" textRotation="255" shrinkToFit="1"/>
    </xf>
    <xf numFmtId="0" fontId="2" fillId="0" borderId="3" xfId="0" applyFont="1" applyBorder="1" applyAlignment="1">
      <alignment vertical="top" textRotation="255" shrinkToFit="1"/>
    </xf>
    <xf numFmtId="0" fontId="2" fillId="0" borderId="5" xfId="0" applyFont="1" applyBorder="1" applyAlignment="1">
      <alignment vertical="top" textRotation="255" shrinkToFit="1"/>
    </xf>
    <xf numFmtId="0" fontId="2" fillId="0" borderId="2" xfId="0" applyFont="1" applyBorder="1" applyAlignment="1">
      <alignment vertical="top" textRotation="255" shrinkToFit="1"/>
    </xf>
    <xf numFmtId="0" fontId="2" fillId="0" borderId="4" xfId="0" applyFont="1" applyBorder="1" applyAlignment="1">
      <alignment vertical="top" textRotation="255" shrinkToFit="1"/>
    </xf>
    <xf numFmtId="0" fontId="2" fillId="0" borderId="6" xfId="0" applyFont="1" applyBorder="1" applyAlignment="1">
      <alignment vertical="top" textRotation="255" shrinkToFit="1"/>
    </xf>
    <xf numFmtId="0" fontId="2" fillId="0" borderId="0" xfId="0" applyFont="1" applyBorder="1" applyAlignment="1">
      <alignment vertical="top" textRotation="255" shrinkToFit="1"/>
    </xf>
    <xf numFmtId="0" fontId="2" fillId="0" borderId="3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top" textRotation="255" shrinkToFit="1"/>
    </xf>
    <xf numFmtId="0" fontId="4" fillId="8" borderId="0" xfId="0" applyFont="1" applyFill="1" applyAlignment="1">
      <alignment horizontal="center" vertical="center" shrinkToFit="1"/>
    </xf>
    <xf numFmtId="0" fontId="2" fillId="8" borderId="0" xfId="0" applyFont="1" applyFill="1">
      <alignment vertical="center"/>
    </xf>
    <xf numFmtId="0" fontId="4" fillId="8" borderId="0" xfId="0" applyFont="1" applyFill="1" applyAlignment="1">
      <alignment vertical="center" shrinkToFit="1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 shrinkToFit="1"/>
    </xf>
    <xf numFmtId="0" fontId="13" fillId="0" borderId="33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left" vertical="center" shrinkToFit="1"/>
    </xf>
    <xf numFmtId="0" fontId="9" fillId="6" borderId="48" xfId="0" applyFont="1" applyFill="1" applyBorder="1" applyAlignment="1">
      <alignment horizontal="center" vertical="center" textRotation="255" wrapText="1"/>
    </xf>
    <xf numFmtId="0" fontId="9" fillId="6" borderId="34" xfId="0" applyFont="1" applyFill="1" applyBorder="1" applyAlignment="1">
      <alignment horizontal="center" vertical="center" textRotation="255" wrapText="1"/>
    </xf>
    <xf numFmtId="0" fontId="9" fillId="6" borderId="42" xfId="0" applyFont="1" applyFill="1" applyBorder="1" applyAlignment="1">
      <alignment horizontal="center" vertical="center" textRotation="255" wrapText="1"/>
    </xf>
    <xf numFmtId="0" fontId="24" fillId="6" borderId="9" xfId="0" applyFont="1" applyFill="1" applyBorder="1" applyAlignment="1">
      <alignment horizontal="center" vertical="center" shrinkToFit="1"/>
    </xf>
    <xf numFmtId="0" fontId="25" fillId="6" borderId="3" xfId="0" applyFont="1" applyFill="1" applyBorder="1" applyAlignment="1">
      <alignment horizontal="center" vertical="center" shrinkToFit="1"/>
    </xf>
    <xf numFmtId="0" fontId="24" fillId="6" borderId="5" xfId="0" applyFont="1" applyFill="1" applyBorder="1" applyAlignment="1">
      <alignment horizontal="center" vertical="center" shrinkToFit="1"/>
    </xf>
    <xf numFmtId="0" fontId="9" fillId="6" borderId="3" xfId="0" applyFont="1" applyFill="1" applyBorder="1" applyAlignment="1">
      <alignment horizontal="center" vertical="center" shrinkToFit="1"/>
    </xf>
    <xf numFmtId="0" fontId="25" fillId="6" borderId="92" xfId="0" applyFont="1" applyFill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 shrinkToFit="1"/>
    </xf>
    <xf numFmtId="0" fontId="24" fillId="4" borderId="90" xfId="0" applyFont="1" applyFill="1" applyBorder="1" applyAlignment="1">
      <alignment horizontal="center" vertical="center" shrinkToFit="1"/>
    </xf>
    <xf numFmtId="0" fontId="24" fillId="4" borderId="5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top" shrinkToFit="1"/>
    </xf>
    <xf numFmtId="0" fontId="26" fillId="4" borderId="4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26" fillId="4" borderId="94" xfId="0" applyFont="1" applyFill="1" applyBorder="1" applyAlignment="1">
      <alignment horizontal="center" vertical="top" shrinkToFit="1"/>
    </xf>
    <xf numFmtId="0" fontId="30" fillId="0" borderId="0" xfId="3" applyFont="1" applyAlignment="1">
      <alignment horizontal="left" vertical="center"/>
    </xf>
    <xf numFmtId="176" fontId="12" fillId="0" borderId="50" xfId="1" applyNumberFormat="1" applyFont="1" applyBorder="1" applyAlignment="1">
      <alignment horizontal="center" vertical="center"/>
    </xf>
    <xf numFmtId="176" fontId="12" fillId="0" borderId="51" xfId="1" applyNumberFormat="1" applyFont="1" applyBorder="1" applyAlignment="1">
      <alignment horizontal="center" vertical="center"/>
    </xf>
    <xf numFmtId="176" fontId="12" fillId="0" borderId="36" xfId="1" applyNumberFormat="1" applyFont="1" applyBorder="1" applyAlignment="1">
      <alignment horizontal="center" vertical="center"/>
    </xf>
    <xf numFmtId="176" fontId="12" fillId="0" borderId="37" xfId="1" applyNumberFormat="1" applyFont="1" applyBorder="1" applyAlignment="1">
      <alignment horizontal="center" vertical="center"/>
    </xf>
    <xf numFmtId="176" fontId="12" fillId="0" borderId="58" xfId="1" applyNumberFormat="1" applyFont="1" applyBorder="1" applyAlignment="1">
      <alignment horizontal="center" vertical="center"/>
    </xf>
    <xf numFmtId="176" fontId="12" fillId="0" borderId="96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right" vertical="center"/>
    </xf>
    <xf numFmtId="0" fontId="12" fillId="0" borderId="5" xfId="1" applyFont="1" applyBorder="1" applyAlignment="1">
      <alignment horizontal="left" vertical="center"/>
    </xf>
    <xf numFmtId="176" fontId="13" fillId="2" borderId="48" xfId="1" applyNumberFormat="1" applyFont="1" applyFill="1" applyBorder="1" applyAlignment="1">
      <alignment horizontal="center" vertical="center" wrapText="1"/>
    </xf>
    <xf numFmtId="176" fontId="13" fillId="2" borderId="34" xfId="1" applyNumberFormat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39" xfId="1" applyFont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4" fillId="2" borderId="56" xfId="1" applyFont="1" applyFill="1" applyBorder="1" applyAlignment="1">
      <alignment horizontal="center" vertical="center"/>
    </xf>
    <xf numFmtId="0" fontId="14" fillId="2" borderId="42" xfId="1" applyFont="1" applyFill="1" applyBorder="1" applyAlignment="1">
      <alignment horizontal="center" vertical="center"/>
    </xf>
    <xf numFmtId="176" fontId="12" fillId="0" borderId="49" xfId="1" applyNumberFormat="1" applyFont="1" applyBorder="1" applyAlignment="1">
      <alignment horizontal="center" vertical="center"/>
    </xf>
    <xf numFmtId="176" fontId="12" fillId="0" borderId="35" xfId="1" applyNumberFormat="1" applyFont="1" applyBorder="1" applyAlignment="1">
      <alignment horizontal="center" vertical="center"/>
    </xf>
    <xf numFmtId="176" fontId="12" fillId="0" borderId="43" xfId="1" applyNumberFormat="1" applyFont="1" applyBorder="1" applyAlignment="1">
      <alignment horizontal="center" vertical="center"/>
    </xf>
    <xf numFmtId="176" fontId="12" fillId="0" borderId="44" xfId="1" applyNumberFormat="1" applyFont="1" applyBorder="1" applyAlignment="1">
      <alignment horizontal="center" vertical="center"/>
    </xf>
    <xf numFmtId="176" fontId="12" fillId="0" borderId="45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2" fillId="0" borderId="54" xfId="1" applyFont="1" applyBorder="1" applyAlignment="1">
      <alignment horizontal="left" vertical="center"/>
    </xf>
    <xf numFmtId="176" fontId="7" fillId="2" borderId="48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28" xfId="1" applyNumberFormat="1" applyFont="1" applyFill="1" applyBorder="1" applyAlignment="1">
      <alignment horizontal="center" vertical="center"/>
    </xf>
    <xf numFmtId="176" fontId="7" fillId="2" borderId="34" xfId="1" applyNumberFormat="1" applyFont="1" applyFill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6" fontId="12" fillId="0" borderId="31" xfId="1" applyNumberFormat="1" applyFont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distributed" vertical="center" indent="1"/>
    </xf>
    <xf numFmtId="0" fontId="7" fillId="2" borderId="12" xfId="1" applyFont="1" applyFill="1" applyBorder="1" applyAlignment="1">
      <alignment horizontal="distributed" vertical="center" indent="1"/>
    </xf>
    <xf numFmtId="0" fontId="7" fillId="2" borderId="20" xfId="1" applyFont="1" applyFill="1" applyBorder="1" applyAlignment="1">
      <alignment horizontal="distributed" vertical="center" indent="1"/>
    </xf>
    <xf numFmtId="0" fontId="7" fillId="2" borderId="21" xfId="1" applyFont="1" applyFill="1" applyBorder="1" applyAlignment="1">
      <alignment horizontal="distributed" vertical="center" indent="1"/>
    </xf>
    <xf numFmtId="176" fontId="7" fillId="2" borderId="11" xfId="1" applyNumberFormat="1" applyFont="1" applyFill="1" applyBorder="1" applyAlignment="1">
      <alignment horizontal="center" vertical="center" shrinkToFit="1"/>
    </xf>
    <xf numFmtId="0" fontId="7" fillId="2" borderId="12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shrinkToFit="1"/>
    </xf>
    <xf numFmtId="0" fontId="7" fillId="2" borderId="20" xfId="1" applyFont="1" applyFill="1" applyBorder="1" applyAlignment="1">
      <alignment horizontal="center" vertical="center" shrinkToFit="1"/>
    </xf>
    <xf numFmtId="0" fontId="7" fillId="2" borderId="21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176" fontId="7" fillId="2" borderId="12" xfId="1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6" fontId="7" fillId="2" borderId="15" xfId="2" applyFont="1" applyFill="1" applyBorder="1" applyAlignment="1">
      <alignment horizontal="center" vertical="center"/>
    </xf>
    <xf numFmtId="6" fontId="7" fillId="2" borderId="24" xfId="2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7" fillId="2" borderId="13" xfId="1" applyNumberFormat="1" applyFont="1" applyFill="1" applyBorder="1" applyAlignment="1">
      <alignment horizontal="center" vertical="center"/>
    </xf>
    <xf numFmtId="176" fontId="7" fillId="2" borderId="20" xfId="1" applyNumberFormat="1" applyFont="1" applyFill="1" applyBorder="1" applyAlignment="1">
      <alignment horizontal="center" vertical="center"/>
    </xf>
    <xf numFmtId="176" fontId="7" fillId="2" borderId="21" xfId="1" applyNumberFormat="1" applyFont="1" applyFill="1" applyBorder="1" applyAlignment="1">
      <alignment horizontal="center" vertical="center"/>
    </xf>
    <xf numFmtId="176" fontId="7" fillId="2" borderId="22" xfId="1" applyNumberFormat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176" fontId="7" fillId="2" borderId="48" xfId="1" applyNumberFormat="1" applyFont="1" applyFill="1" applyBorder="1" applyAlignment="1">
      <alignment horizontal="center" vertical="center"/>
    </xf>
    <xf numFmtId="176" fontId="12" fillId="0" borderId="55" xfId="1" applyNumberFormat="1" applyFont="1" applyBorder="1" applyAlignment="1">
      <alignment horizontal="center" vertical="center"/>
    </xf>
    <xf numFmtId="176" fontId="12" fillId="0" borderId="38" xfId="1" applyNumberFormat="1" applyFont="1" applyBorder="1" applyAlignment="1">
      <alignment horizontal="center" vertical="center"/>
    </xf>
    <xf numFmtId="176" fontId="12" fillId="0" borderId="62" xfId="1" applyNumberFormat="1" applyFont="1" applyBorder="1" applyAlignment="1">
      <alignment horizontal="center" vertical="center"/>
    </xf>
    <xf numFmtId="0" fontId="7" fillId="2" borderId="65" xfId="1" applyFont="1" applyFill="1" applyBorder="1" applyAlignment="1">
      <alignment horizontal="center" vertical="center"/>
    </xf>
    <xf numFmtId="0" fontId="7" fillId="2" borderId="68" xfId="1" applyFont="1" applyFill="1" applyBorder="1" applyAlignment="1">
      <alignment horizontal="center" vertical="center"/>
    </xf>
    <xf numFmtId="176" fontId="7" fillId="2" borderId="66" xfId="1" applyNumberFormat="1" applyFont="1" applyFill="1" applyBorder="1" applyAlignment="1">
      <alignment horizontal="center" vertical="center"/>
    </xf>
    <xf numFmtId="0" fontId="7" fillId="2" borderId="66" xfId="1" applyFont="1" applyFill="1" applyBorder="1" applyAlignment="1">
      <alignment horizontal="center" vertical="center"/>
    </xf>
    <xf numFmtId="0" fontId="7" fillId="2" borderId="67" xfId="1" applyFont="1" applyFill="1" applyBorder="1" applyAlignment="1">
      <alignment horizontal="center" vertical="center"/>
    </xf>
    <xf numFmtId="0" fontId="7" fillId="2" borderId="69" xfId="1" applyFont="1" applyFill="1" applyBorder="1" applyAlignment="1">
      <alignment horizontal="center" vertical="center"/>
    </xf>
    <xf numFmtId="0" fontId="7" fillId="2" borderId="70" xfId="1" applyFont="1" applyFill="1" applyBorder="1" applyAlignment="1">
      <alignment horizontal="center" vertical="center"/>
    </xf>
    <xf numFmtId="176" fontId="7" fillId="2" borderId="66" xfId="1" applyNumberFormat="1" applyFont="1" applyFill="1" applyBorder="1" applyAlignment="1">
      <alignment horizontal="center" vertical="center" shrinkToFit="1"/>
    </xf>
    <xf numFmtId="0" fontId="7" fillId="2" borderId="66" xfId="1" applyFont="1" applyFill="1" applyBorder="1" applyAlignment="1">
      <alignment horizontal="center" vertical="center" shrinkToFit="1"/>
    </xf>
    <xf numFmtId="0" fontId="7" fillId="2" borderId="69" xfId="1" applyFont="1" applyFill="1" applyBorder="1" applyAlignment="1">
      <alignment horizontal="center" vertical="center" shrinkToFit="1"/>
    </xf>
    <xf numFmtId="176" fontId="7" fillId="2" borderId="87" xfId="1" applyNumberFormat="1" applyFont="1" applyFill="1" applyBorder="1" applyAlignment="1">
      <alignment horizontal="center" vertical="center" shrinkToFit="1"/>
    </xf>
    <xf numFmtId="0" fontId="7" fillId="2" borderId="67" xfId="1" applyFont="1" applyFill="1" applyBorder="1" applyAlignment="1">
      <alignment horizontal="center" vertical="center" shrinkToFit="1"/>
    </xf>
    <xf numFmtId="0" fontId="7" fillId="2" borderId="97" xfId="1" applyFont="1" applyFill="1" applyBorder="1" applyAlignment="1">
      <alignment horizontal="center" vertical="center" shrinkToFit="1"/>
    </xf>
    <xf numFmtId="0" fontId="7" fillId="2" borderId="70" xfId="1" applyFont="1" applyFill="1" applyBorder="1" applyAlignment="1">
      <alignment horizontal="center" vertical="center" shrinkToFit="1"/>
    </xf>
    <xf numFmtId="176" fontId="16" fillId="2" borderId="71" xfId="1" applyNumberFormat="1" applyFont="1" applyFill="1" applyBorder="1" applyAlignment="1">
      <alignment horizontal="center" vertical="center"/>
    </xf>
    <xf numFmtId="176" fontId="16" fillId="2" borderId="0" xfId="1" applyNumberFormat="1" applyFont="1" applyFill="1" applyBorder="1" applyAlignment="1">
      <alignment horizontal="center" vertical="center"/>
    </xf>
    <xf numFmtId="176" fontId="16" fillId="2" borderId="5" xfId="1" applyNumberFormat="1" applyFont="1" applyFill="1" applyBorder="1" applyAlignment="1">
      <alignment horizontal="center" vertical="center"/>
    </xf>
    <xf numFmtId="176" fontId="16" fillId="2" borderId="72" xfId="1" applyNumberFormat="1" applyFont="1" applyFill="1" applyBorder="1" applyAlignment="1">
      <alignment horizontal="center" vertical="center"/>
    </xf>
    <xf numFmtId="176" fontId="16" fillId="2" borderId="4" xfId="1" applyNumberFormat="1" applyFont="1" applyFill="1" applyBorder="1" applyAlignment="1">
      <alignment horizontal="center" vertical="center"/>
    </xf>
    <xf numFmtId="176" fontId="16" fillId="2" borderId="6" xfId="1" applyNumberFormat="1" applyFont="1" applyFill="1" applyBorder="1" applyAlignment="1">
      <alignment horizontal="center" vertical="center"/>
    </xf>
    <xf numFmtId="176" fontId="7" fillId="2" borderId="71" xfId="1" applyNumberFormat="1" applyFont="1" applyFill="1" applyBorder="1" applyAlignment="1">
      <alignment horizontal="center" vertical="center" shrinkToFit="1"/>
    </xf>
    <xf numFmtId="176" fontId="7" fillId="2" borderId="0" xfId="1" applyNumberFormat="1" applyFont="1" applyFill="1" applyBorder="1" applyAlignment="1">
      <alignment horizontal="center" vertical="center" shrinkToFit="1"/>
    </xf>
    <xf numFmtId="176" fontId="7" fillId="2" borderId="5" xfId="1" applyNumberFormat="1" applyFont="1" applyFill="1" applyBorder="1" applyAlignment="1">
      <alignment horizontal="center" vertical="center" shrinkToFit="1"/>
    </xf>
    <xf numFmtId="0" fontId="16" fillId="2" borderId="71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6" fillId="2" borderId="73" xfId="1" applyFont="1" applyFill="1" applyBorder="1" applyAlignment="1">
      <alignment horizontal="center" vertical="center"/>
    </xf>
    <xf numFmtId="0" fontId="16" fillId="2" borderId="60" xfId="1" applyFont="1" applyFill="1" applyBorder="1" applyAlignment="1">
      <alignment horizontal="center" vertical="center"/>
    </xf>
    <xf numFmtId="0" fontId="16" fillId="2" borderId="61" xfId="1" applyFont="1" applyFill="1" applyBorder="1" applyAlignment="1">
      <alignment horizontal="center" vertical="center"/>
    </xf>
    <xf numFmtId="0" fontId="16" fillId="2" borderId="72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176" fontId="7" fillId="2" borderId="71" xfId="1" applyNumberFormat="1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horizontal="center" vertical="center"/>
    </xf>
    <xf numFmtId="176" fontId="7" fillId="2" borderId="5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distributed" shrinkToFit="1"/>
    </xf>
    <xf numFmtId="0" fontId="3" fillId="2" borderId="9" xfId="0" applyFont="1" applyFill="1" applyBorder="1" applyAlignment="1">
      <alignment horizontal="center" vertical="distributed" shrinkToFit="1"/>
    </xf>
    <xf numFmtId="0" fontId="3" fillId="2" borderId="7" xfId="0" applyFont="1" applyFill="1" applyBorder="1" applyAlignment="1">
      <alignment horizontal="center" vertical="distributed" shrinkToFit="1"/>
    </xf>
    <xf numFmtId="0" fontId="3" fillId="2" borderId="3" xfId="0" applyFont="1" applyFill="1" applyBorder="1" applyAlignment="1">
      <alignment horizontal="center" vertical="distributed" shrinkToFit="1"/>
    </xf>
    <xf numFmtId="0" fontId="3" fillId="2" borderId="0" xfId="0" applyFont="1" applyFill="1" applyBorder="1" applyAlignment="1">
      <alignment horizontal="center" vertical="distributed" shrinkToFit="1"/>
    </xf>
    <xf numFmtId="0" fontId="3" fillId="2" borderId="5" xfId="0" applyFont="1" applyFill="1" applyBorder="1" applyAlignment="1">
      <alignment horizontal="center" vertical="distributed" shrinkToFit="1"/>
    </xf>
    <xf numFmtId="0" fontId="3" fillId="2" borderId="2" xfId="0" applyFont="1" applyFill="1" applyBorder="1" applyAlignment="1">
      <alignment horizontal="center" vertical="distributed" shrinkToFit="1"/>
    </xf>
    <xf numFmtId="0" fontId="3" fillId="2" borderId="4" xfId="0" applyFont="1" applyFill="1" applyBorder="1" applyAlignment="1">
      <alignment horizontal="center" vertical="distributed" shrinkToFit="1"/>
    </xf>
    <xf numFmtId="0" fontId="3" fillId="2" borderId="6" xfId="0" applyFont="1" applyFill="1" applyBorder="1" applyAlignment="1">
      <alignment horizontal="center" vertical="distributed" shrinkToFi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top" textRotation="255" shrinkToFit="1"/>
    </xf>
    <xf numFmtId="0" fontId="2" fillId="0" borderId="9" xfId="0" applyFont="1" applyBorder="1" applyAlignment="1">
      <alignment horizontal="center" vertical="top" textRotation="255" shrinkToFit="1"/>
    </xf>
    <xf numFmtId="0" fontId="2" fillId="0" borderId="7" xfId="0" applyFont="1" applyBorder="1" applyAlignment="1">
      <alignment horizontal="center" vertical="top" textRotation="255" shrinkToFit="1"/>
    </xf>
    <xf numFmtId="0" fontId="2" fillId="0" borderId="3" xfId="0" applyFont="1" applyBorder="1" applyAlignment="1">
      <alignment horizontal="center" vertical="top" textRotation="255" shrinkToFit="1"/>
    </xf>
    <xf numFmtId="0" fontId="2" fillId="0" borderId="0" xfId="0" applyFont="1" applyAlignment="1">
      <alignment horizontal="center" vertical="top" textRotation="255" shrinkToFit="1"/>
    </xf>
    <xf numFmtId="0" fontId="2" fillId="0" borderId="5" xfId="0" applyFont="1" applyBorder="1" applyAlignment="1">
      <alignment horizontal="center" vertical="top" textRotation="255" shrinkToFit="1"/>
    </xf>
    <xf numFmtId="0" fontId="2" fillId="0" borderId="2" xfId="0" applyFont="1" applyBorder="1" applyAlignment="1">
      <alignment horizontal="center" vertical="top" textRotation="255" shrinkToFit="1"/>
    </xf>
    <xf numFmtId="0" fontId="2" fillId="0" borderId="4" xfId="0" applyFont="1" applyBorder="1" applyAlignment="1">
      <alignment horizontal="center" vertical="top" textRotation="255" shrinkToFit="1"/>
    </xf>
    <xf numFmtId="0" fontId="2" fillId="0" borderId="6" xfId="0" applyFont="1" applyBorder="1" applyAlignment="1">
      <alignment horizontal="center" vertical="top" textRotation="255" shrinkToFit="1"/>
    </xf>
    <xf numFmtId="0" fontId="4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7" fillId="4" borderId="74" xfId="1" applyFont="1" applyFill="1" applyBorder="1" applyAlignment="1">
      <alignment horizontal="center" vertical="center" shrinkToFit="1"/>
    </xf>
    <xf numFmtId="0" fontId="7" fillId="4" borderId="77" xfId="1" applyFont="1" applyFill="1" applyBorder="1" applyAlignment="1">
      <alignment horizontal="center" vertical="center" shrinkToFit="1"/>
    </xf>
    <xf numFmtId="176" fontId="7" fillId="4" borderId="66" xfId="1" applyNumberFormat="1" applyFont="1" applyFill="1" applyBorder="1" applyAlignment="1">
      <alignment horizontal="center" vertical="center" shrinkToFit="1"/>
    </xf>
    <xf numFmtId="0" fontId="7" fillId="4" borderId="66" xfId="1" applyFont="1" applyFill="1" applyBorder="1" applyAlignment="1">
      <alignment horizontal="center" vertical="center" shrinkToFit="1"/>
    </xf>
    <xf numFmtId="0" fontId="7" fillId="4" borderId="69" xfId="1" applyFont="1" applyFill="1" applyBorder="1" applyAlignment="1">
      <alignment horizontal="center" vertical="center" shrinkToFit="1"/>
    </xf>
    <xf numFmtId="0" fontId="7" fillId="4" borderId="67" xfId="1" applyFont="1" applyFill="1" applyBorder="1" applyAlignment="1">
      <alignment horizontal="center" vertical="center" shrinkToFit="1"/>
    </xf>
    <xf numFmtId="0" fontId="7" fillId="4" borderId="70" xfId="1" applyFont="1" applyFill="1" applyBorder="1" applyAlignment="1">
      <alignment horizontal="center" vertical="center" shrinkToFit="1"/>
    </xf>
    <xf numFmtId="6" fontId="7" fillId="4" borderId="15" xfId="2" applyFont="1" applyFill="1" applyBorder="1" applyAlignment="1">
      <alignment horizontal="center" vertical="center"/>
    </xf>
    <xf numFmtId="6" fontId="7" fillId="4" borderId="24" xfId="2" applyFont="1" applyFill="1" applyBorder="1" applyAlignment="1">
      <alignment horizontal="center" vertical="center"/>
    </xf>
    <xf numFmtId="0" fontId="7" fillId="4" borderId="66" xfId="1" applyFont="1" applyFill="1" applyBorder="1" applyAlignment="1">
      <alignment horizontal="center" vertical="center"/>
    </xf>
    <xf numFmtId="0" fontId="7" fillId="4" borderId="69" xfId="1" applyFont="1" applyFill="1" applyBorder="1" applyAlignment="1">
      <alignment horizontal="center" vertical="center"/>
    </xf>
    <xf numFmtId="0" fontId="7" fillId="4" borderId="75" xfId="1" applyFont="1" applyFill="1" applyBorder="1" applyAlignment="1">
      <alignment horizontal="center" vertical="center"/>
    </xf>
    <xf numFmtId="0" fontId="7" fillId="4" borderId="78" xfId="1" applyFont="1" applyFill="1" applyBorder="1" applyAlignment="1">
      <alignment horizontal="center" vertical="center"/>
    </xf>
    <xf numFmtId="0" fontId="7" fillId="4" borderId="76" xfId="1" applyFont="1" applyFill="1" applyBorder="1" applyAlignment="1">
      <alignment horizontal="center" vertical="center"/>
    </xf>
    <xf numFmtId="0" fontId="7" fillId="4" borderId="79" xfId="1" applyFont="1" applyFill="1" applyBorder="1" applyAlignment="1">
      <alignment horizontal="center" vertical="center"/>
    </xf>
    <xf numFmtId="0" fontId="14" fillId="4" borderId="34" xfId="1" applyFont="1" applyFill="1" applyBorder="1" applyAlignment="1">
      <alignment horizontal="center" vertical="center" shrinkToFit="1"/>
    </xf>
    <xf numFmtId="176" fontId="7" fillId="4" borderId="48" xfId="1" applyNumberFormat="1" applyFont="1" applyFill="1" applyBorder="1" applyAlignment="1">
      <alignment horizontal="center" vertical="center" shrinkToFit="1"/>
    </xf>
    <xf numFmtId="176" fontId="7" fillId="4" borderId="34" xfId="1" applyNumberFormat="1" applyFont="1" applyFill="1" applyBorder="1" applyAlignment="1">
      <alignment horizontal="center" vertical="center" shrinkToFit="1"/>
    </xf>
    <xf numFmtId="176" fontId="7" fillId="4" borderId="28" xfId="1" applyNumberFormat="1" applyFont="1" applyFill="1" applyBorder="1" applyAlignment="1">
      <alignment horizontal="center" vertical="center" shrinkToFit="1"/>
    </xf>
    <xf numFmtId="0" fontId="14" fillId="4" borderId="56" xfId="1" applyFont="1" applyFill="1" applyBorder="1" applyAlignment="1">
      <alignment horizontal="center" vertical="center" shrinkToFit="1"/>
    </xf>
    <xf numFmtId="176" fontId="12" fillId="0" borderId="57" xfId="1" applyNumberFormat="1" applyFont="1" applyBorder="1" applyAlignment="1">
      <alignment horizontal="center" vertical="center"/>
    </xf>
    <xf numFmtId="0" fontId="12" fillId="7" borderId="3" xfId="1" applyFont="1" applyFill="1" applyBorder="1" applyAlignment="1">
      <alignment horizontal="right" vertical="center"/>
    </xf>
    <xf numFmtId="0" fontId="12" fillId="7" borderId="5" xfId="1" applyFont="1" applyFill="1" applyBorder="1" applyAlignment="1">
      <alignment horizontal="left" vertical="center"/>
    </xf>
    <xf numFmtId="176" fontId="7" fillId="7" borderId="66" xfId="1" applyNumberFormat="1" applyFont="1" applyFill="1" applyBorder="1" applyAlignment="1">
      <alignment horizontal="center" vertical="center" shrinkToFit="1"/>
    </xf>
    <xf numFmtId="0" fontId="7" fillId="7" borderId="66" xfId="1" applyFont="1" applyFill="1" applyBorder="1" applyAlignment="1">
      <alignment horizontal="center" vertical="center" shrinkToFit="1"/>
    </xf>
    <xf numFmtId="0" fontId="7" fillId="7" borderId="67" xfId="1" applyFont="1" applyFill="1" applyBorder="1" applyAlignment="1">
      <alignment horizontal="center" vertical="center" shrinkToFit="1"/>
    </xf>
    <xf numFmtId="0" fontId="7" fillId="7" borderId="69" xfId="1" applyFont="1" applyFill="1" applyBorder="1" applyAlignment="1">
      <alignment horizontal="center" vertical="center" shrinkToFit="1"/>
    </xf>
    <xf numFmtId="0" fontId="7" fillId="7" borderId="70" xfId="1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distributed" shrinkToFit="1"/>
    </xf>
    <xf numFmtId="0" fontId="3" fillId="4" borderId="9" xfId="0" applyFont="1" applyFill="1" applyBorder="1" applyAlignment="1">
      <alignment horizontal="center" vertical="distributed" shrinkToFit="1"/>
    </xf>
    <xf numFmtId="0" fontId="3" fillId="4" borderId="7" xfId="0" applyFont="1" applyFill="1" applyBorder="1" applyAlignment="1">
      <alignment horizontal="center" vertical="distributed" shrinkToFit="1"/>
    </xf>
    <xf numFmtId="0" fontId="3" fillId="4" borderId="3" xfId="0" applyFont="1" applyFill="1" applyBorder="1" applyAlignment="1">
      <alignment horizontal="center" vertical="distributed" shrinkToFit="1"/>
    </xf>
    <xf numFmtId="0" fontId="3" fillId="4" borderId="0" xfId="0" applyFont="1" applyFill="1" applyAlignment="1">
      <alignment horizontal="center" vertical="distributed" shrinkToFit="1"/>
    </xf>
    <xf numFmtId="0" fontId="3" fillId="4" borderId="5" xfId="0" applyFont="1" applyFill="1" applyBorder="1" applyAlignment="1">
      <alignment horizontal="center" vertical="distributed" shrinkToFit="1"/>
    </xf>
    <xf numFmtId="0" fontId="3" fillId="4" borderId="2" xfId="0" applyFont="1" applyFill="1" applyBorder="1" applyAlignment="1">
      <alignment horizontal="center" vertical="distributed" shrinkToFit="1"/>
    </xf>
    <xf numFmtId="0" fontId="3" fillId="4" borderId="4" xfId="0" applyFont="1" applyFill="1" applyBorder="1" applyAlignment="1">
      <alignment horizontal="center" vertical="distributed" shrinkToFit="1"/>
    </xf>
    <xf numFmtId="0" fontId="3" fillId="4" borderId="6" xfId="0" applyFont="1" applyFill="1" applyBorder="1" applyAlignment="1">
      <alignment horizontal="center" vertical="distributed" shrinkToFit="1"/>
    </xf>
    <xf numFmtId="0" fontId="5" fillId="3" borderId="0" xfId="0" applyFont="1" applyFill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top" textRotation="255" shrinkToFit="1"/>
    </xf>
    <xf numFmtId="0" fontId="2" fillId="0" borderId="83" xfId="0" applyFont="1" applyBorder="1" applyAlignment="1">
      <alignment horizontal="center" vertical="top" textRotation="255" shrinkToFit="1"/>
    </xf>
    <xf numFmtId="0" fontId="7" fillId="4" borderId="65" xfId="1" applyFont="1" applyFill="1" applyBorder="1" applyAlignment="1">
      <alignment horizontal="center" vertical="center" shrinkToFit="1"/>
    </xf>
    <xf numFmtId="0" fontId="7" fillId="4" borderId="12" xfId="1" applyFont="1" applyFill="1" applyBorder="1" applyAlignment="1">
      <alignment horizontal="center" vertical="center" shrinkToFit="1"/>
    </xf>
    <xf numFmtId="0" fontId="7" fillId="4" borderId="13" xfId="1" applyFont="1" applyFill="1" applyBorder="1" applyAlignment="1">
      <alignment horizontal="center" vertical="center" shrinkToFit="1"/>
    </xf>
    <xf numFmtId="0" fontId="7" fillId="4" borderId="68" xfId="1" applyFont="1" applyFill="1" applyBorder="1" applyAlignment="1">
      <alignment horizontal="center" vertical="center" shrinkToFit="1"/>
    </xf>
    <xf numFmtId="0" fontId="7" fillId="4" borderId="21" xfId="1" applyFont="1" applyFill="1" applyBorder="1" applyAlignment="1">
      <alignment horizontal="center" vertical="center" shrinkToFit="1"/>
    </xf>
    <xf numFmtId="0" fontId="7" fillId="4" borderId="22" xfId="1" applyFont="1" applyFill="1" applyBorder="1" applyAlignment="1">
      <alignment horizontal="center" vertical="center" shrinkToFit="1"/>
    </xf>
    <xf numFmtId="0" fontId="7" fillId="4" borderId="87" xfId="1" applyFont="1" applyFill="1" applyBorder="1" applyAlignment="1">
      <alignment horizontal="center" vertical="center" shrinkToFit="1"/>
    </xf>
    <xf numFmtId="0" fontId="7" fillId="4" borderId="97" xfId="1" applyFont="1" applyFill="1" applyBorder="1" applyAlignment="1">
      <alignment horizontal="center" vertical="center" shrinkToFit="1"/>
    </xf>
    <xf numFmtId="6" fontId="7" fillId="4" borderId="15" xfId="2" applyFont="1" applyFill="1" applyBorder="1" applyAlignment="1">
      <alignment horizontal="center" vertical="center" shrinkToFit="1"/>
    </xf>
    <xf numFmtId="6" fontId="7" fillId="4" borderId="24" xfId="2" applyFont="1" applyFill="1" applyBorder="1" applyAlignment="1">
      <alignment horizontal="center" vertical="center" shrinkToFit="1"/>
    </xf>
    <xf numFmtId="0" fontId="7" fillId="4" borderId="16" xfId="1" applyFont="1" applyFill="1" applyBorder="1" applyAlignment="1">
      <alignment horizontal="center" vertical="center" shrinkToFit="1"/>
    </xf>
    <xf numFmtId="0" fontId="7" fillId="4" borderId="25" xfId="1" applyFont="1" applyFill="1" applyBorder="1" applyAlignment="1">
      <alignment horizontal="center" vertical="center" shrinkToFit="1"/>
    </xf>
    <xf numFmtId="0" fontId="7" fillId="4" borderId="17" xfId="1" applyFont="1" applyFill="1" applyBorder="1" applyAlignment="1">
      <alignment horizontal="center" vertical="center" shrinkToFit="1"/>
    </xf>
    <xf numFmtId="0" fontId="7" fillId="4" borderId="26" xfId="1" applyFont="1" applyFill="1" applyBorder="1" applyAlignment="1">
      <alignment horizontal="center" vertical="center" shrinkToFit="1"/>
    </xf>
    <xf numFmtId="0" fontId="7" fillId="4" borderId="18" xfId="1" applyFont="1" applyFill="1" applyBorder="1" applyAlignment="1">
      <alignment horizontal="center" vertical="center" shrinkToFit="1"/>
    </xf>
    <xf numFmtId="0" fontId="7" fillId="4" borderId="27" xfId="1" applyFont="1" applyFill="1" applyBorder="1" applyAlignment="1">
      <alignment horizontal="center" vertical="center" shrinkToFit="1"/>
    </xf>
    <xf numFmtId="176" fontId="7" fillId="4" borderId="71" xfId="1" applyNumberFormat="1" applyFont="1" applyFill="1" applyBorder="1" applyAlignment="1">
      <alignment horizontal="distributed" vertical="center" shrinkToFit="1"/>
    </xf>
    <xf numFmtId="176" fontId="7" fillId="4" borderId="0" xfId="1" applyNumberFormat="1" applyFont="1" applyFill="1" applyAlignment="1">
      <alignment horizontal="distributed" vertical="center" shrinkToFit="1"/>
    </xf>
    <xf numFmtId="176" fontId="7" fillId="4" borderId="5" xfId="1" applyNumberFormat="1" applyFont="1" applyFill="1" applyBorder="1" applyAlignment="1">
      <alignment horizontal="distributed" vertical="center" shrinkToFit="1"/>
    </xf>
    <xf numFmtId="176" fontId="12" fillId="0" borderId="50" xfId="1" applyNumberFormat="1" applyFont="1" applyBorder="1" applyAlignment="1">
      <alignment horizontal="center" vertical="center" shrinkToFit="1"/>
    </xf>
    <xf numFmtId="176" fontId="12" fillId="0" borderId="55" xfId="1" applyNumberFormat="1" applyFont="1" applyBorder="1" applyAlignment="1">
      <alignment horizontal="center" vertical="center" shrinkToFit="1"/>
    </xf>
    <xf numFmtId="176" fontId="12" fillId="0" borderId="36" xfId="1" applyNumberFormat="1" applyFont="1" applyBorder="1" applyAlignment="1">
      <alignment horizontal="center" vertical="center" shrinkToFit="1"/>
    </xf>
    <xf numFmtId="176" fontId="12" fillId="0" borderId="38" xfId="1" applyNumberFormat="1" applyFont="1" applyBorder="1" applyAlignment="1">
      <alignment horizontal="center" vertical="center" shrinkToFit="1"/>
    </xf>
    <xf numFmtId="176" fontId="12" fillId="0" borderId="58" xfId="1" applyNumberFormat="1" applyFont="1" applyBorder="1" applyAlignment="1">
      <alignment horizontal="center" vertical="center" shrinkToFit="1"/>
    </xf>
    <xf numFmtId="176" fontId="12" fillId="0" borderId="62" xfId="1" applyNumberFormat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right" vertical="center" shrinkToFit="1"/>
    </xf>
    <xf numFmtId="0" fontId="12" fillId="0" borderId="5" xfId="1" applyFont="1" applyBorder="1" applyAlignment="1">
      <alignment horizontal="left" vertical="center" shrinkToFit="1"/>
    </xf>
    <xf numFmtId="0" fontId="16" fillId="4" borderId="71" xfId="1" applyFont="1" applyFill="1" applyBorder="1" applyAlignment="1">
      <alignment horizontal="center" vertical="center" shrinkToFit="1"/>
    </xf>
    <xf numFmtId="0" fontId="16" fillId="4" borderId="0" xfId="1" applyFont="1" applyFill="1" applyAlignment="1">
      <alignment horizontal="center" vertical="center" shrinkToFit="1"/>
    </xf>
    <xf numFmtId="0" fontId="16" fillId="4" borderId="5" xfId="1" applyFont="1" applyFill="1" applyBorder="1" applyAlignment="1">
      <alignment horizontal="center" vertical="center" shrinkToFit="1"/>
    </xf>
    <xf numFmtId="0" fontId="16" fillId="4" borderId="73" xfId="1" applyFont="1" applyFill="1" applyBorder="1" applyAlignment="1">
      <alignment horizontal="center" vertical="center" shrinkToFit="1"/>
    </xf>
    <xf numFmtId="0" fontId="16" fillId="4" borderId="60" xfId="1" applyFont="1" applyFill="1" applyBorder="1" applyAlignment="1">
      <alignment horizontal="center" vertical="center" shrinkToFit="1"/>
    </xf>
    <xf numFmtId="0" fontId="16" fillId="4" borderId="61" xfId="1" applyFont="1" applyFill="1" applyBorder="1" applyAlignment="1">
      <alignment horizontal="center" vertical="center" shrinkToFit="1"/>
    </xf>
    <xf numFmtId="0" fontId="13" fillId="0" borderId="40" xfId="1" applyFont="1" applyBorder="1" applyAlignment="1">
      <alignment horizontal="center" vertical="center" shrinkToFit="1"/>
    </xf>
    <xf numFmtId="0" fontId="13" fillId="0" borderId="41" xfId="1" applyFont="1" applyBorder="1" applyAlignment="1">
      <alignment horizontal="center" vertical="center" shrinkToFit="1"/>
    </xf>
    <xf numFmtId="0" fontId="13" fillId="0" borderId="33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right" vertical="center" shrinkToFit="1"/>
    </xf>
    <xf numFmtId="0" fontId="12" fillId="0" borderId="54" xfId="1" applyFont="1" applyBorder="1" applyAlignment="1">
      <alignment horizontal="left" vertical="center" shrinkToFit="1"/>
    </xf>
    <xf numFmtId="0" fontId="13" fillId="0" borderId="39" xfId="1" applyFont="1" applyBorder="1" applyAlignment="1">
      <alignment horizontal="center" vertical="center" shrinkToFit="1"/>
    </xf>
    <xf numFmtId="176" fontId="7" fillId="4" borderId="71" xfId="1" applyNumberFormat="1" applyFont="1" applyFill="1" applyBorder="1" applyAlignment="1">
      <alignment horizontal="center" vertical="center" shrinkToFit="1"/>
    </xf>
    <xf numFmtId="176" fontId="7" fillId="4" borderId="0" xfId="1" applyNumberFormat="1" applyFont="1" applyFill="1" applyAlignment="1">
      <alignment horizontal="center" vertical="center" shrinkToFit="1"/>
    </xf>
    <xf numFmtId="176" fontId="7" fillId="4" borderId="5" xfId="1" applyNumberFormat="1" applyFont="1" applyFill="1" applyBorder="1" applyAlignment="1">
      <alignment horizontal="center" vertical="center" shrinkToFit="1"/>
    </xf>
    <xf numFmtId="176" fontId="12" fillId="0" borderId="29" xfId="1" applyNumberFormat="1" applyFont="1" applyBorder="1" applyAlignment="1">
      <alignment horizontal="center" vertical="center" shrinkToFit="1"/>
    </xf>
    <xf numFmtId="176" fontId="12" fillId="0" borderId="30" xfId="1" applyNumberFormat="1" applyFont="1" applyBorder="1" applyAlignment="1">
      <alignment horizontal="center" vertical="center" shrinkToFit="1"/>
    </xf>
    <xf numFmtId="176" fontId="12" fillId="0" borderId="35" xfId="1" applyNumberFormat="1" applyFont="1" applyBorder="1" applyAlignment="1">
      <alignment horizontal="center" vertical="center" shrinkToFit="1"/>
    </xf>
    <xf numFmtId="176" fontId="12" fillId="0" borderId="43" xfId="1" applyNumberFormat="1" applyFont="1" applyBorder="1" applyAlignment="1">
      <alignment horizontal="center" vertical="center" shrinkToFit="1"/>
    </xf>
    <xf numFmtId="176" fontId="12" fillId="0" borderId="44" xfId="1" applyNumberFormat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left" vertical="center" shrinkToFit="1"/>
    </xf>
    <xf numFmtId="0" fontId="16" fillId="4" borderId="72" xfId="1" applyFont="1" applyFill="1" applyBorder="1" applyAlignment="1">
      <alignment horizontal="center" vertical="center" shrinkToFit="1"/>
    </xf>
    <xf numFmtId="0" fontId="16" fillId="4" borderId="4" xfId="1" applyFont="1" applyFill="1" applyBorder="1" applyAlignment="1">
      <alignment horizontal="center" vertical="center" shrinkToFit="1"/>
    </xf>
    <xf numFmtId="0" fontId="16" fillId="4" borderId="6" xfId="1" applyFont="1" applyFill="1" applyBorder="1" applyAlignment="1">
      <alignment horizontal="center" vertical="center" shrinkToFit="1"/>
    </xf>
    <xf numFmtId="176" fontId="16" fillId="4" borderId="71" xfId="1" applyNumberFormat="1" applyFont="1" applyFill="1" applyBorder="1" applyAlignment="1">
      <alignment horizontal="center" vertical="center" shrinkToFit="1"/>
    </xf>
    <xf numFmtId="176" fontId="16" fillId="4" borderId="0" xfId="1" applyNumberFormat="1" applyFont="1" applyFill="1" applyAlignment="1">
      <alignment horizontal="center" vertical="center" shrinkToFit="1"/>
    </xf>
    <xf numFmtId="176" fontId="16" fillId="4" borderId="5" xfId="1" applyNumberFormat="1" applyFont="1" applyFill="1" applyBorder="1" applyAlignment="1">
      <alignment horizontal="center" vertical="center" shrinkToFit="1"/>
    </xf>
    <xf numFmtId="176" fontId="16" fillId="4" borderId="72" xfId="1" applyNumberFormat="1" applyFont="1" applyFill="1" applyBorder="1" applyAlignment="1">
      <alignment horizontal="center" vertical="center" shrinkToFit="1"/>
    </xf>
    <xf numFmtId="176" fontId="16" fillId="4" borderId="4" xfId="1" applyNumberFormat="1" applyFont="1" applyFill="1" applyBorder="1" applyAlignment="1">
      <alignment horizontal="center" vertical="center" shrinkToFit="1"/>
    </xf>
    <xf numFmtId="176" fontId="16" fillId="4" borderId="6" xfId="1" applyNumberFormat="1" applyFont="1" applyFill="1" applyBorder="1" applyAlignment="1">
      <alignment horizontal="center" vertical="center" shrinkToFit="1"/>
    </xf>
    <xf numFmtId="176" fontId="12" fillId="0" borderId="49" xfId="1" applyNumberFormat="1" applyFont="1" applyBorder="1" applyAlignment="1">
      <alignment horizontal="center" vertical="center" shrinkToFit="1"/>
    </xf>
    <xf numFmtId="176" fontId="12" fillId="0" borderId="51" xfId="1" applyNumberFormat="1" applyFont="1" applyBorder="1" applyAlignment="1">
      <alignment horizontal="center" vertical="center" shrinkToFit="1"/>
    </xf>
    <xf numFmtId="176" fontId="12" fillId="0" borderId="37" xfId="1" applyNumberFormat="1" applyFont="1" applyBorder="1" applyAlignment="1">
      <alignment horizontal="center" vertical="center" shrinkToFit="1"/>
    </xf>
    <xf numFmtId="176" fontId="12" fillId="0" borderId="45" xfId="1" applyNumberFormat="1" applyFont="1" applyBorder="1" applyAlignment="1">
      <alignment horizontal="center" vertical="center" shrinkToFit="1"/>
    </xf>
    <xf numFmtId="0" fontId="6" fillId="0" borderId="83" xfId="1" applyBorder="1" applyAlignment="1">
      <alignment horizontal="center" vertical="center"/>
    </xf>
    <xf numFmtId="0" fontId="6" fillId="0" borderId="40" xfId="1" applyBorder="1" applyAlignment="1">
      <alignment horizontal="center" vertical="center"/>
    </xf>
    <xf numFmtId="0" fontId="6" fillId="0" borderId="84" xfId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0" fontId="9" fillId="0" borderId="48" xfId="0" applyFont="1" applyBorder="1" applyAlignment="1">
      <alignment horizontal="center" vertical="center" textRotation="255" wrapText="1"/>
    </xf>
    <xf numFmtId="0" fontId="9" fillId="0" borderId="34" xfId="0" applyFont="1" applyBorder="1" applyAlignment="1">
      <alignment horizontal="center" vertical="center" textRotation="255" wrapText="1"/>
    </xf>
    <xf numFmtId="0" fontId="9" fillId="0" borderId="42" xfId="0" applyFont="1" applyBorder="1" applyAlignment="1">
      <alignment horizontal="center" vertical="center" textRotation="255" wrapText="1"/>
    </xf>
    <xf numFmtId="0" fontId="24" fillId="0" borderId="9" xfId="0" applyFont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textRotation="255" wrapText="1"/>
    </xf>
    <xf numFmtId="0" fontId="9" fillId="4" borderId="34" xfId="0" applyFont="1" applyFill="1" applyBorder="1" applyAlignment="1">
      <alignment horizontal="center" vertical="center" textRotation="255" wrapText="1"/>
    </xf>
    <xf numFmtId="0" fontId="9" fillId="4" borderId="42" xfId="0" applyFont="1" applyFill="1" applyBorder="1" applyAlignment="1">
      <alignment horizontal="center" vertical="center" textRotation="255" wrapText="1"/>
    </xf>
    <xf numFmtId="0" fontId="24" fillId="4" borderId="9" xfId="0" applyFont="1" applyFill="1" applyBorder="1" applyAlignment="1">
      <alignment horizontal="center" vertical="center" shrinkToFit="1"/>
    </xf>
    <xf numFmtId="0" fontId="25" fillId="0" borderId="92" xfId="0" applyFont="1" applyBorder="1" applyAlignment="1">
      <alignment horizontal="center" vertical="center" shrinkToFit="1"/>
    </xf>
    <xf numFmtId="0" fontId="25" fillId="4" borderId="3" xfId="0" applyFont="1" applyFill="1" applyBorder="1" applyAlignment="1">
      <alignment horizontal="center" vertical="center" wrapText="1" shrinkToFit="1"/>
    </xf>
    <xf numFmtId="0" fontId="25" fillId="0" borderId="9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shrinkToFit="1"/>
    </xf>
    <xf numFmtId="0" fontId="24" fillId="4" borderId="5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25" fillId="4" borderId="92" xfId="0" applyFont="1" applyFill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3" fillId="0" borderId="48" xfId="3" applyFont="1" applyBorder="1" applyAlignment="1">
      <alignment horizontal="center" vertical="center"/>
    </xf>
    <xf numFmtId="0" fontId="23" fillId="0" borderId="34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20" fontId="23" fillId="0" borderId="89" xfId="3" applyNumberFormat="1" applyFont="1" applyBorder="1" applyAlignment="1">
      <alignment horizontal="center" vertical="center"/>
    </xf>
    <xf numFmtId="20" fontId="23" fillId="0" borderId="91" xfId="3" applyNumberFormat="1" applyFont="1" applyBorder="1" applyAlignment="1">
      <alignment horizontal="center" vertical="center"/>
    </xf>
    <xf numFmtId="20" fontId="23" fillId="0" borderId="93" xfId="3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 shrinkToFit="1"/>
    </xf>
    <xf numFmtId="0" fontId="18" fillId="0" borderId="0" xfId="3" applyFont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22" fillId="0" borderId="88" xfId="0" applyFont="1" applyBorder="1" applyAlignment="1">
      <alignment horizontal="center" vertical="center" wrapText="1"/>
    </xf>
    <xf numFmtId="0" fontId="23" fillId="0" borderId="88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31" fillId="0" borderId="92" xfId="0" applyFont="1" applyBorder="1" applyAlignment="1">
      <alignment horizontal="center" vertical="center" wrapText="1"/>
    </xf>
    <xf numFmtId="0" fontId="9" fillId="6" borderId="48" xfId="0" applyFont="1" applyFill="1" applyBorder="1" applyAlignment="1">
      <alignment horizontal="center" vertical="center" textRotation="255" wrapText="1"/>
    </xf>
    <xf numFmtId="0" fontId="9" fillId="6" borderId="34" xfId="0" applyFont="1" applyFill="1" applyBorder="1" applyAlignment="1">
      <alignment horizontal="center" vertical="center" textRotation="255" wrapText="1"/>
    </xf>
    <xf numFmtId="0" fontId="9" fillId="6" borderId="42" xfId="0" applyFont="1" applyFill="1" applyBorder="1" applyAlignment="1">
      <alignment horizontal="center" vertical="center" textRotation="255" wrapText="1"/>
    </xf>
    <xf numFmtId="0" fontId="24" fillId="6" borderId="9" xfId="0" applyFont="1" applyFill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177" fontId="25" fillId="0" borderId="3" xfId="0" applyNumberFormat="1" applyFont="1" applyBorder="1" applyAlignment="1">
      <alignment horizontal="center" vertical="center" wrapText="1" shrinkToFit="1"/>
    </xf>
    <xf numFmtId="177" fontId="25" fillId="0" borderId="92" xfId="0" applyNumberFormat="1" applyFont="1" applyBorder="1" applyAlignment="1">
      <alignment horizontal="center" vertical="center" shrinkToFit="1"/>
    </xf>
    <xf numFmtId="0" fontId="9" fillId="6" borderId="3" xfId="0" applyFont="1" applyFill="1" applyBorder="1" applyAlignment="1">
      <alignment horizontal="center" vertical="center" shrinkToFit="1"/>
    </xf>
    <xf numFmtId="0" fontId="25" fillId="6" borderId="92" xfId="0" applyFont="1" applyFill="1" applyBorder="1" applyAlignment="1">
      <alignment horizontal="center" vertical="center" wrapText="1" shrinkToFit="1"/>
    </xf>
    <xf numFmtId="177" fontId="25" fillId="4" borderId="3" xfId="0" applyNumberFormat="1" applyFont="1" applyFill="1" applyBorder="1" applyAlignment="1">
      <alignment horizontal="center" vertical="center" shrinkToFit="1"/>
    </xf>
    <xf numFmtId="177" fontId="25" fillId="4" borderId="92" xfId="0" applyNumberFormat="1" applyFont="1" applyFill="1" applyBorder="1" applyAlignment="1">
      <alignment horizontal="center" vertical="center" shrinkToFit="1"/>
    </xf>
    <xf numFmtId="0" fontId="25" fillId="6" borderId="3" xfId="0" applyFont="1" applyFill="1" applyBorder="1" applyAlignment="1">
      <alignment horizontal="center" vertical="center" shrinkToFit="1"/>
    </xf>
    <xf numFmtId="0" fontId="24" fillId="6" borderId="5" xfId="0" applyFont="1" applyFill="1" applyBorder="1" applyAlignment="1">
      <alignment horizontal="center" vertical="center" shrinkToFit="1"/>
    </xf>
    <xf numFmtId="0" fontId="25" fillId="6" borderId="92" xfId="0" applyFont="1" applyFill="1" applyBorder="1" applyAlignment="1">
      <alignment horizontal="center" vertical="center" shrinkToFit="1"/>
    </xf>
    <xf numFmtId="177" fontId="25" fillId="4" borderId="92" xfId="0" applyNumberFormat="1" applyFont="1" applyFill="1" applyBorder="1" applyAlignment="1">
      <alignment horizontal="center" vertical="center" wrapText="1" shrinkToFit="1"/>
    </xf>
    <xf numFmtId="177" fontId="25" fillId="0" borderId="3" xfId="0" applyNumberFormat="1" applyFont="1" applyBorder="1" applyAlignment="1">
      <alignment horizontal="center" vertical="center" shrinkToFit="1"/>
    </xf>
    <xf numFmtId="0" fontId="17" fillId="0" borderId="65" xfId="3" applyBorder="1" applyAlignment="1">
      <alignment horizontal="center" vertical="center"/>
    </xf>
    <xf numFmtId="0" fontId="17" fillId="0" borderId="71" xfId="3" applyBorder="1" applyAlignment="1">
      <alignment horizontal="center" vertical="center"/>
    </xf>
    <xf numFmtId="0" fontId="17" fillId="0" borderId="73" xfId="3" applyBorder="1" applyAlignment="1">
      <alignment horizontal="center" vertical="center"/>
    </xf>
    <xf numFmtId="20" fontId="23" fillId="0" borderId="12" xfId="3" applyNumberFormat="1" applyFont="1" applyBorder="1" applyAlignment="1">
      <alignment horizontal="center" vertical="center"/>
    </xf>
    <xf numFmtId="20" fontId="23" fillId="0" borderId="0" xfId="3" applyNumberFormat="1" applyFont="1" applyAlignment="1">
      <alignment horizontal="center" vertical="center"/>
    </xf>
    <xf numFmtId="20" fontId="23" fillId="0" borderId="60" xfId="3" applyNumberFormat="1" applyFont="1" applyBorder="1" applyAlignment="1">
      <alignment horizontal="center" vertical="center"/>
    </xf>
    <xf numFmtId="0" fontId="27" fillId="0" borderId="85" xfId="3" applyFont="1" applyBorder="1" applyAlignment="1">
      <alignment horizontal="center" vertical="center" wrapText="1"/>
    </xf>
    <xf numFmtId="0" fontId="27" fillId="0" borderId="9" xfId="3" applyFont="1" applyBorder="1" applyAlignment="1">
      <alignment horizontal="center" vertical="center" wrapText="1"/>
    </xf>
    <xf numFmtId="0" fontId="27" fillId="0" borderId="90" xfId="3" applyFont="1" applyBorder="1" applyAlignment="1">
      <alignment horizontal="center" vertical="center" wrapText="1"/>
    </xf>
    <xf numFmtId="0" fontId="27" fillId="0" borderId="71" xfId="3" applyFont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7" fillId="0" borderId="92" xfId="3" applyFont="1" applyBorder="1" applyAlignment="1">
      <alignment horizontal="center" vertical="center" wrapText="1"/>
    </xf>
    <xf numFmtId="0" fontId="27" fillId="0" borderId="73" xfId="3" applyFont="1" applyBorder="1" applyAlignment="1">
      <alignment horizontal="center" vertical="center" wrapText="1"/>
    </xf>
    <xf numFmtId="0" fontId="27" fillId="0" borderId="60" xfId="3" applyFont="1" applyBorder="1" applyAlignment="1">
      <alignment horizontal="center" vertical="center" wrapText="1"/>
    </xf>
    <xf numFmtId="0" fontId="27" fillId="0" borderId="95" xfId="3" applyFont="1" applyBorder="1" applyAlignment="1">
      <alignment horizontal="center" vertical="center" wrapText="1"/>
    </xf>
    <xf numFmtId="177" fontId="25" fillId="0" borderId="92" xfId="0" applyNumberFormat="1" applyFont="1" applyBorder="1" applyAlignment="1">
      <alignment horizontal="center" vertical="center" wrapText="1" shrinkToFit="1"/>
    </xf>
    <xf numFmtId="0" fontId="30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5" fillId="4" borderId="3" xfId="0" applyFont="1" applyFill="1" applyBorder="1" applyAlignment="1">
      <alignment horizontal="center" vertical="center" wrapText="1"/>
    </xf>
    <xf numFmtId="0" fontId="25" fillId="4" borderId="92" xfId="0" applyFont="1" applyFill="1" applyBorder="1" applyAlignment="1">
      <alignment horizontal="center" vertical="center" wrapText="1"/>
    </xf>
  </cellXfs>
  <cellStyles count="4">
    <cellStyle name="通貨 2" xfId="2" xr:uid="{7FBE7229-E23F-4CE1-BE51-A979CF1E75A7}"/>
    <cellStyle name="標準" xfId="0" builtinId="0"/>
    <cellStyle name="標準 2" xfId="1" xr:uid="{6568E1A3-B831-428E-9733-EC577AA6CE0C}"/>
    <cellStyle name="標準 3" xfId="3" xr:uid="{4CE44D9D-D252-4EBA-81A8-C90EAEFF2F9D}"/>
  </cellStyles>
  <dxfs count="0"/>
  <tableStyles count="0" defaultTableStyle="TableStyleMedium2" defaultPivotStyle="PivotStyleLight16"/>
  <colors>
    <mruColors>
      <color rgb="FFFFCCFF"/>
      <color rgb="FFF6DEF3"/>
      <color rgb="FFFF66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5DD8-22FC-4CFA-A401-C14CF22F79E9}">
  <sheetPr codeName="Sheet1">
    <outlinePr summaryBelow="0" summaryRight="0"/>
    <pageSetUpPr autoPageBreaks="0"/>
  </sheetPr>
  <dimension ref="A1:Z148"/>
  <sheetViews>
    <sheetView showGridLines="0" tabSelected="1" view="pageBreakPreview" topLeftCell="A54" zoomScaleNormal="110" zoomScaleSheetLayoutView="100" workbookViewId="0">
      <selection activeCell="B116" sqref="B116"/>
    </sheetView>
  </sheetViews>
  <sheetFormatPr defaultColWidth="8.875" defaultRowHeight="11.25" customHeight="1" x14ac:dyDescent="0.15"/>
  <cols>
    <col min="1" max="1" width="12.875" style="17" customWidth="1"/>
    <col min="2" max="3" width="2.875" style="19" customWidth="1"/>
    <col min="4" max="4" width="1.5" style="53" customWidth="1"/>
    <col min="5" max="8" width="2.875" style="19" customWidth="1"/>
    <col min="9" max="9" width="1.5" style="53" customWidth="1"/>
    <col min="10" max="13" width="2.875" style="19" customWidth="1"/>
    <col min="14" max="14" width="1.5" style="53" customWidth="1"/>
    <col min="15" max="18" width="2.875" style="19" customWidth="1"/>
    <col min="19" max="19" width="1.5" style="53" customWidth="1"/>
    <col min="20" max="21" width="2.875" style="19" customWidth="1"/>
    <col min="22" max="26" width="5.875" style="57" customWidth="1"/>
    <col min="27" max="249" width="8.875" style="17" customWidth="1"/>
    <col min="250" max="256" width="8.875" style="17"/>
    <col min="257" max="257" width="12.875" style="17" customWidth="1"/>
    <col min="258" max="259" width="2.875" style="17" customWidth="1"/>
    <col min="260" max="260" width="1.5" style="17" customWidth="1"/>
    <col min="261" max="264" width="2.875" style="17" customWidth="1"/>
    <col min="265" max="265" width="1.5" style="17" customWidth="1"/>
    <col min="266" max="269" width="2.875" style="17" customWidth="1"/>
    <col min="270" max="270" width="1.5" style="17" customWidth="1"/>
    <col min="271" max="274" width="2.875" style="17" customWidth="1"/>
    <col min="275" max="275" width="1.5" style="17" customWidth="1"/>
    <col min="276" max="277" width="2.875" style="17" customWidth="1"/>
    <col min="278" max="282" width="5.875" style="17" customWidth="1"/>
    <col min="283" max="512" width="8.875" style="17"/>
    <col min="513" max="513" width="12.875" style="17" customWidth="1"/>
    <col min="514" max="515" width="2.875" style="17" customWidth="1"/>
    <col min="516" max="516" width="1.5" style="17" customWidth="1"/>
    <col min="517" max="520" width="2.875" style="17" customWidth="1"/>
    <col min="521" max="521" width="1.5" style="17" customWidth="1"/>
    <col min="522" max="525" width="2.875" style="17" customWidth="1"/>
    <col min="526" max="526" width="1.5" style="17" customWidth="1"/>
    <col min="527" max="530" width="2.875" style="17" customWidth="1"/>
    <col min="531" max="531" width="1.5" style="17" customWidth="1"/>
    <col min="532" max="533" width="2.875" style="17" customWidth="1"/>
    <col min="534" max="538" width="5.875" style="17" customWidth="1"/>
    <col min="539" max="768" width="8.875" style="17"/>
    <col min="769" max="769" width="12.875" style="17" customWidth="1"/>
    <col min="770" max="771" width="2.875" style="17" customWidth="1"/>
    <col min="772" max="772" width="1.5" style="17" customWidth="1"/>
    <col min="773" max="776" width="2.875" style="17" customWidth="1"/>
    <col min="777" max="777" width="1.5" style="17" customWidth="1"/>
    <col min="778" max="781" width="2.875" style="17" customWidth="1"/>
    <col min="782" max="782" width="1.5" style="17" customWidth="1"/>
    <col min="783" max="786" width="2.875" style="17" customWidth="1"/>
    <col min="787" max="787" width="1.5" style="17" customWidth="1"/>
    <col min="788" max="789" width="2.875" style="17" customWidth="1"/>
    <col min="790" max="794" width="5.875" style="17" customWidth="1"/>
    <col min="795" max="1024" width="8.875" style="17"/>
    <col min="1025" max="1025" width="12.875" style="17" customWidth="1"/>
    <col min="1026" max="1027" width="2.875" style="17" customWidth="1"/>
    <col min="1028" max="1028" width="1.5" style="17" customWidth="1"/>
    <col min="1029" max="1032" width="2.875" style="17" customWidth="1"/>
    <col min="1033" max="1033" width="1.5" style="17" customWidth="1"/>
    <col min="1034" max="1037" width="2.875" style="17" customWidth="1"/>
    <col min="1038" max="1038" width="1.5" style="17" customWidth="1"/>
    <col min="1039" max="1042" width="2.875" style="17" customWidth="1"/>
    <col min="1043" max="1043" width="1.5" style="17" customWidth="1"/>
    <col min="1044" max="1045" width="2.875" style="17" customWidth="1"/>
    <col min="1046" max="1050" width="5.875" style="17" customWidth="1"/>
    <col min="1051" max="1280" width="8.875" style="17"/>
    <col min="1281" max="1281" width="12.875" style="17" customWidth="1"/>
    <col min="1282" max="1283" width="2.875" style="17" customWidth="1"/>
    <col min="1284" max="1284" width="1.5" style="17" customWidth="1"/>
    <col min="1285" max="1288" width="2.875" style="17" customWidth="1"/>
    <col min="1289" max="1289" width="1.5" style="17" customWidth="1"/>
    <col min="1290" max="1293" width="2.875" style="17" customWidth="1"/>
    <col min="1294" max="1294" width="1.5" style="17" customWidth="1"/>
    <col min="1295" max="1298" width="2.875" style="17" customWidth="1"/>
    <col min="1299" max="1299" width="1.5" style="17" customWidth="1"/>
    <col min="1300" max="1301" width="2.875" style="17" customWidth="1"/>
    <col min="1302" max="1306" width="5.875" style="17" customWidth="1"/>
    <col min="1307" max="1536" width="8.875" style="17"/>
    <col min="1537" max="1537" width="12.875" style="17" customWidth="1"/>
    <col min="1538" max="1539" width="2.875" style="17" customWidth="1"/>
    <col min="1540" max="1540" width="1.5" style="17" customWidth="1"/>
    <col min="1541" max="1544" width="2.875" style="17" customWidth="1"/>
    <col min="1545" max="1545" width="1.5" style="17" customWidth="1"/>
    <col min="1546" max="1549" width="2.875" style="17" customWidth="1"/>
    <col min="1550" max="1550" width="1.5" style="17" customWidth="1"/>
    <col min="1551" max="1554" width="2.875" style="17" customWidth="1"/>
    <col min="1555" max="1555" width="1.5" style="17" customWidth="1"/>
    <col min="1556" max="1557" width="2.875" style="17" customWidth="1"/>
    <col min="1558" max="1562" width="5.875" style="17" customWidth="1"/>
    <col min="1563" max="1792" width="8.875" style="17"/>
    <col min="1793" max="1793" width="12.875" style="17" customWidth="1"/>
    <col min="1794" max="1795" width="2.875" style="17" customWidth="1"/>
    <col min="1796" max="1796" width="1.5" style="17" customWidth="1"/>
    <col min="1797" max="1800" width="2.875" style="17" customWidth="1"/>
    <col min="1801" max="1801" width="1.5" style="17" customWidth="1"/>
    <col min="1802" max="1805" width="2.875" style="17" customWidth="1"/>
    <col min="1806" max="1806" width="1.5" style="17" customWidth="1"/>
    <col min="1807" max="1810" width="2.875" style="17" customWidth="1"/>
    <col min="1811" max="1811" width="1.5" style="17" customWidth="1"/>
    <col min="1812" max="1813" width="2.875" style="17" customWidth="1"/>
    <col min="1814" max="1818" width="5.875" style="17" customWidth="1"/>
    <col min="1819" max="2048" width="8.875" style="17"/>
    <col min="2049" max="2049" width="12.875" style="17" customWidth="1"/>
    <col min="2050" max="2051" width="2.875" style="17" customWidth="1"/>
    <col min="2052" max="2052" width="1.5" style="17" customWidth="1"/>
    <col min="2053" max="2056" width="2.875" style="17" customWidth="1"/>
    <col min="2057" max="2057" width="1.5" style="17" customWidth="1"/>
    <col min="2058" max="2061" width="2.875" style="17" customWidth="1"/>
    <col min="2062" max="2062" width="1.5" style="17" customWidth="1"/>
    <col min="2063" max="2066" width="2.875" style="17" customWidth="1"/>
    <col min="2067" max="2067" width="1.5" style="17" customWidth="1"/>
    <col min="2068" max="2069" width="2.875" style="17" customWidth="1"/>
    <col min="2070" max="2074" width="5.875" style="17" customWidth="1"/>
    <col min="2075" max="2304" width="8.875" style="17"/>
    <col min="2305" max="2305" width="12.875" style="17" customWidth="1"/>
    <col min="2306" max="2307" width="2.875" style="17" customWidth="1"/>
    <col min="2308" max="2308" width="1.5" style="17" customWidth="1"/>
    <col min="2309" max="2312" width="2.875" style="17" customWidth="1"/>
    <col min="2313" max="2313" width="1.5" style="17" customWidth="1"/>
    <col min="2314" max="2317" width="2.875" style="17" customWidth="1"/>
    <col min="2318" max="2318" width="1.5" style="17" customWidth="1"/>
    <col min="2319" max="2322" width="2.875" style="17" customWidth="1"/>
    <col min="2323" max="2323" width="1.5" style="17" customWidth="1"/>
    <col min="2324" max="2325" width="2.875" style="17" customWidth="1"/>
    <col min="2326" max="2330" width="5.875" style="17" customWidth="1"/>
    <col min="2331" max="2560" width="8.875" style="17"/>
    <col min="2561" max="2561" width="12.875" style="17" customWidth="1"/>
    <col min="2562" max="2563" width="2.875" style="17" customWidth="1"/>
    <col min="2564" max="2564" width="1.5" style="17" customWidth="1"/>
    <col min="2565" max="2568" width="2.875" style="17" customWidth="1"/>
    <col min="2569" max="2569" width="1.5" style="17" customWidth="1"/>
    <col min="2570" max="2573" width="2.875" style="17" customWidth="1"/>
    <col min="2574" max="2574" width="1.5" style="17" customWidth="1"/>
    <col min="2575" max="2578" width="2.875" style="17" customWidth="1"/>
    <col min="2579" max="2579" width="1.5" style="17" customWidth="1"/>
    <col min="2580" max="2581" width="2.875" style="17" customWidth="1"/>
    <col min="2582" max="2586" width="5.875" style="17" customWidth="1"/>
    <col min="2587" max="2816" width="8.875" style="17"/>
    <col min="2817" max="2817" width="12.875" style="17" customWidth="1"/>
    <col min="2818" max="2819" width="2.875" style="17" customWidth="1"/>
    <col min="2820" max="2820" width="1.5" style="17" customWidth="1"/>
    <col min="2821" max="2824" width="2.875" style="17" customWidth="1"/>
    <col min="2825" max="2825" width="1.5" style="17" customWidth="1"/>
    <col min="2826" max="2829" width="2.875" style="17" customWidth="1"/>
    <col min="2830" max="2830" width="1.5" style="17" customWidth="1"/>
    <col min="2831" max="2834" width="2.875" style="17" customWidth="1"/>
    <col min="2835" max="2835" width="1.5" style="17" customWidth="1"/>
    <col min="2836" max="2837" width="2.875" style="17" customWidth="1"/>
    <col min="2838" max="2842" width="5.875" style="17" customWidth="1"/>
    <col min="2843" max="3072" width="8.875" style="17"/>
    <col min="3073" max="3073" width="12.875" style="17" customWidth="1"/>
    <col min="3074" max="3075" width="2.875" style="17" customWidth="1"/>
    <col min="3076" max="3076" width="1.5" style="17" customWidth="1"/>
    <col min="3077" max="3080" width="2.875" style="17" customWidth="1"/>
    <col min="3081" max="3081" width="1.5" style="17" customWidth="1"/>
    <col min="3082" max="3085" width="2.875" style="17" customWidth="1"/>
    <col min="3086" max="3086" width="1.5" style="17" customWidth="1"/>
    <col min="3087" max="3090" width="2.875" style="17" customWidth="1"/>
    <col min="3091" max="3091" width="1.5" style="17" customWidth="1"/>
    <col min="3092" max="3093" width="2.875" style="17" customWidth="1"/>
    <col min="3094" max="3098" width="5.875" style="17" customWidth="1"/>
    <col min="3099" max="3328" width="8.875" style="17"/>
    <col min="3329" max="3329" width="12.875" style="17" customWidth="1"/>
    <col min="3330" max="3331" width="2.875" style="17" customWidth="1"/>
    <col min="3332" max="3332" width="1.5" style="17" customWidth="1"/>
    <col min="3333" max="3336" width="2.875" style="17" customWidth="1"/>
    <col min="3337" max="3337" width="1.5" style="17" customWidth="1"/>
    <col min="3338" max="3341" width="2.875" style="17" customWidth="1"/>
    <col min="3342" max="3342" width="1.5" style="17" customWidth="1"/>
    <col min="3343" max="3346" width="2.875" style="17" customWidth="1"/>
    <col min="3347" max="3347" width="1.5" style="17" customWidth="1"/>
    <col min="3348" max="3349" width="2.875" style="17" customWidth="1"/>
    <col min="3350" max="3354" width="5.875" style="17" customWidth="1"/>
    <col min="3355" max="3584" width="8.875" style="17"/>
    <col min="3585" max="3585" width="12.875" style="17" customWidth="1"/>
    <col min="3586" max="3587" width="2.875" style="17" customWidth="1"/>
    <col min="3588" max="3588" width="1.5" style="17" customWidth="1"/>
    <col min="3589" max="3592" width="2.875" style="17" customWidth="1"/>
    <col min="3593" max="3593" width="1.5" style="17" customWidth="1"/>
    <col min="3594" max="3597" width="2.875" style="17" customWidth="1"/>
    <col min="3598" max="3598" width="1.5" style="17" customWidth="1"/>
    <col min="3599" max="3602" width="2.875" style="17" customWidth="1"/>
    <col min="3603" max="3603" width="1.5" style="17" customWidth="1"/>
    <col min="3604" max="3605" width="2.875" style="17" customWidth="1"/>
    <col min="3606" max="3610" width="5.875" style="17" customWidth="1"/>
    <col min="3611" max="3840" width="8.875" style="17"/>
    <col min="3841" max="3841" width="12.875" style="17" customWidth="1"/>
    <col min="3842" max="3843" width="2.875" style="17" customWidth="1"/>
    <col min="3844" max="3844" width="1.5" style="17" customWidth="1"/>
    <col min="3845" max="3848" width="2.875" style="17" customWidth="1"/>
    <col min="3849" max="3849" width="1.5" style="17" customWidth="1"/>
    <col min="3850" max="3853" width="2.875" style="17" customWidth="1"/>
    <col min="3854" max="3854" width="1.5" style="17" customWidth="1"/>
    <col min="3855" max="3858" width="2.875" style="17" customWidth="1"/>
    <col min="3859" max="3859" width="1.5" style="17" customWidth="1"/>
    <col min="3860" max="3861" width="2.875" style="17" customWidth="1"/>
    <col min="3862" max="3866" width="5.875" style="17" customWidth="1"/>
    <col min="3867" max="4096" width="8.875" style="17"/>
    <col min="4097" max="4097" width="12.875" style="17" customWidth="1"/>
    <col min="4098" max="4099" width="2.875" style="17" customWidth="1"/>
    <col min="4100" max="4100" width="1.5" style="17" customWidth="1"/>
    <col min="4101" max="4104" width="2.875" style="17" customWidth="1"/>
    <col min="4105" max="4105" width="1.5" style="17" customWidth="1"/>
    <col min="4106" max="4109" width="2.875" style="17" customWidth="1"/>
    <col min="4110" max="4110" width="1.5" style="17" customWidth="1"/>
    <col min="4111" max="4114" width="2.875" style="17" customWidth="1"/>
    <col min="4115" max="4115" width="1.5" style="17" customWidth="1"/>
    <col min="4116" max="4117" width="2.875" style="17" customWidth="1"/>
    <col min="4118" max="4122" width="5.875" style="17" customWidth="1"/>
    <col min="4123" max="4352" width="8.875" style="17"/>
    <col min="4353" max="4353" width="12.875" style="17" customWidth="1"/>
    <col min="4354" max="4355" width="2.875" style="17" customWidth="1"/>
    <col min="4356" max="4356" width="1.5" style="17" customWidth="1"/>
    <col min="4357" max="4360" width="2.875" style="17" customWidth="1"/>
    <col min="4361" max="4361" width="1.5" style="17" customWidth="1"/>
    <col min="4362" max="4365" width="2.875" style="17" customWidth="1"/>
    <col min="4366" max="4366" width="1.5" style="17" customWidth="1"/>
    <col min="4367" max="4370" width="2.875" style="17" customWidth="1"/>
    <col min="4371" max="4371" width="1.5" style="17" customWidth="1"/>
    <col min="4372" max="4373" width="2.875" style="17" customWidth="1"/>
    <col min="4374" max="4378" width="5.875" style="17" customWidth="1"/>
    <col min="4379" max="4608" width="8.875" style="17"/>
    <col min="4609" max="4609" width="12.875" style="17" customWidth="1"/>
    <col min="4610" max="4611" width="2.875" style="17" customWidth="1"/>
    <col min="4612" max="4612" width="1.5" style="17" customWidth="1"/>
    <col min="4613" max="4616" width="2.875" style="17" customWidth="1"/>
    <col min="4617" max="4617" width="1.5" style="17" customWidth="1"/>
    <col min="4618" max="4621" width="2.875" style="17" customWidth="1"/>
    <col min="4622" max="4622" width="1.5" style="17" customWidth="1"/>
    <col min="4623" max="4626" width="2.875" style="17" customWidth="1"/>
    <col min="4627" max="4627" width="1.5" style="17" customWidth="1"/>
    <col min="4628" max="4629" width="2.875" style="17" customWidth="1"/>
    <col min="4630" max="4634" width="5.875" style="17" customWidth="1"/>
    <col min="4635" max="4864" width="8.875" style="17"/>
    <col min="4865" max="4865" width="12.875" style="17" customWidth="1"/>
    <col min="4866" max="4867" width="2.875" style="17" customWidth="1"/>
    <col min="4868" max="4868" width="1.5" style="17" customWidth="1"/>
    <col min="4869" max="4872" width="2.875" style="17" customWidth="1"/>
    <col min="4873" max="4873" width="1.5" style="17" customWidth="1"/>
    <col min="4874" max="4877" width="2.875" style="17" customWidth="1"/>
    <col min="4878" max="4878" width="1.5" style="17" customWidth="1"/>
    <col min="4879" max="4882" width="2.875" style="17" customWidth="1"/>
    <col min="4883" max="4883" width="1.5" style="17" customWidth="1"/>
    <col min="4884" max="4885" width="2.875" style="17" customWidth="1"/>
    <col min="4886" max="4890" width="5.875" style="17" customWidth="1"/>
    <col min="4891" max="5120" width="8.875" style="17"/>
    <col min="5121" max="5121" width="12.875" style="17" customWidth="1"/>
    <col min="5122" max="5123" width="2.875" style="17" customWidth="1"/>
    <col min="5124" max="5124" width="1.5" style="17" customWidth="1"/>
    <col min="5125" max="5128" width="2.875" style="17" customWidth="1"/>
    <col min="5129" max="5129" width="1.5" style="17" customWidth="1"/>
    <col min="5130" max="5133" width="2.875" style="17" customWidth="1"/>
    <col min="5134" max="5134" width="1.5" style="17" customWidth="1"/>
    <col min="5135" max="5138" width="2.875" style="17" customWidth="1"/>
    <col min="5139" max="5139" width="1.5" style="17" customWidth="1"/>
    <col min="5140" max="5141" width="2.875" style="17" customWidth="1"/>
    <col min="5142" max="5146" width="5.875" style="17" customWidth="1"/>
    <col min="5147" max="5376" width="8.875" style="17"/>
    <col min="5377" max="5377" width="12.875" style="17" customWidth="1"/>
    <col min="5378" max="5379" width="2.875" style="17" customWidth="1"/>
    <col min="5380" max="5380" width="1.5" style="17" customWidth="1"/>
    <col min="5381" max="5384" width="2.875" style="17" customWidth="1"/>
    <col min="5385" max="5385" width="1.5" style="17" customWidth="1"/>
    <col min="5386" max="5389" width="2.875" style="17" customWidth="1"/>
    <col min="5390" max="5390" width="1.5" style="17" customWidth="1"/>
    <col min="5391" max="5394" width="2.875" style="17" customWidth="1"/>
    <col min="5395" max="5395" width="1.5" style="17" customWidth="1"/>
    <col min="5396" max="5397" width="2.875" style="17" customWidth="1"/>
    <col min="5398" max="5402" width="5.875" style="17" customWidth="1"/>
    <col min="5403" max="5632" width="8.875" style="17"/>
    <col min="5633" max="5633" width="12.875" style="17" customWidth="1"/>
    <col min="5634" max="5635" width="2.875" style="17" customWidth="1"/>
    <col min="5636" max="5636" width="1.5" style="17" customWidth="1"/>
    <col min="5637" max="5640" width="2.875" style="17" customWidth="1"/>
    <col min="5641" max="5641" width="1.5" style="17" customWidth="1"/>
    <col min="5642" max="5645" width="2.875" style="17" customWidth="1"/>
    <col min="5646" max="5646" width="1.5" style="17" customWidth="1"/>
    <col min="5647" max="5650" width="2.875" style="17" customWidth="1"/>
    <col min="5651" max="5651" width="1.5" style="17" customWidth="1"/>
    <col min="5652" max="5653" width="2.875" style="17" customWidth="1"/>
    <col min="5654" max="5658" width="5.875" style="17" customWidth="1"/>
    <col min="5659" max="5888" width="8.875" style="17"/>
    <col min="5889" max="5889" width="12.875" style="17" customWidth="1"/>
    <col min="5890" max="5891" width="2.875" style="17" customWidth="1"/>
    <col min="5892" max="5892" width="1.5" style="17" customWidth="1"/>
    <col min="5893" max="5896" width="2.875" style="17" customWidth="1"/>
    <col min="5897" max="5897" width="1.5" style="17" customWidth="1"/>
    <col min="5898" max="5901" width="2.875" style="17" customWidth="1"/>
    <col min="5902" max="5902" width="1.5" style="17" customWidth="1"/>
    <col min="5903" max="5906" width="2.875" style="17" customWidth="1"/>
    <col min="5907" max="5907" width="1.5" style="17" customWidth="1"/>
    <col min="5908" max="5909" width="2.875" style="17" customWidth="1"/>
    <col min="5910" max="5914" width="5.875" style="17" customWidth="1"/>
    <col min="5915" max="6144" width="8.875" style="17"/>
    <col min="6145" max="6145" width="12.875" style="17" customWidth="1"/>
    <col min="6146" max="6147" width="2.875" style="17" customWidth="1"/>
    <col min="6148" max="6148" width="1.5" style="17" customWidth="1"/>
    <col min="6149" max="6152" width="2.875" style="17" customWidth="1"/>
    <col min="6153" max="6153" width="1.5" style="17" customWidth="1"/>
    <col min="6154" max="6157" width="2.875" style="17" customWidth="1"/>
    <col min="6158" max="6158" width="1.5" style="17" customWidth="1"/>
    <col min="6159" max="6162" width="2.875" style="17" customWidth="1"/>
    <col min="6163" max="6163" width="1.5" style="17" customWidth="1"/>
    <col min="6164" max="6165" width="2.875" style="17" customWidth="1"/>
    <col min="6166" max="6170" width="5.875" style="17" customWidth="1"/>
    <col min="6171" max="6400" width="8.875" style="17"/>
    <col min="6401" max="6401" width="12.875" style="17" customWidth="1"/>
    <col min="6402" max="6403" width="2.875" style="17" customWidth="1"/>
    <col min="6404" max="6404" width="1.5" style="17" customWidth="1"/>
    <col min="6405" max="6408" width="2.875" style="17" customWidth="1"/>
    <col min="6409" max="6409" width="1.5" style="17" customWidth="1"/>
    <col min="6410" max="6413" width="2.875" style="17" customWidth="1"/>
    <col min="6414" max="6414" width="1.5" style="17" customWidth="1"/>
    <col min="6415" max="6418" width="2.875" style="17" customWidth="1"/>
    <col min="6419" max="6419" width="1.5" style="17" customWidth="1"/>
    <col min="6420" max="6421" width="2.875" style="17" customWidth="1"/>
    <col min="6422" max="6426" width="5.875" style="17" customWidth="1"/>
    <col min="6427" max="6656" width="8.875" style="17"/>
    <col min="6657" max="6657" width="12.875" style="17" customWidth="1"/>
    <col min="6658" max="6659" width="2.875" style="17" customWidth="1"/>
    <col min="6660" max="6660" width="1.5" style="17" customWidth="1"/>
    <col min="6661" max="6664" width="2.875" style="17" customWidth="1"/>
    <col min="6665" max="6665" width="1.5" style="17" customWidth="1"/>
    <col min="6666" max="6669" width="2.875" style="17" customWidth="1"/>
    <col min="6670" max="6670" width="1.5" style="17" customWidth="1"/>
    <col min="6671" max="6674" width="2.875" style="17" customWidth="1"/>
    <col min="6675" max="6675" width="1.5" style="17" customWidth="1"/>
    <col min="6676" max="6677" width="2.875" style="17" customWidth="1"/>
    <col min="6678" max="6682" width="5.875" style="17" customWidth="1"/>
    <col min="6683" max="6912" width="8.875" style="17"/>
    <col min="6913" max="6913" width="12.875" style="17" customWidth="1"/>
    <col min="6914" max="6915" width="2.875" style="17" customWidth="1"/>
    <col min="6916" max="6916" width="1.5" style="17" customWidth="1"/>
    <col min="6917" max="6920" width="2.875" style="17" customWidth="1"/>
    <col min="6921" max="6921" width="1.5" style="17" customWidth="1"/>
    <col min="6922" max="6925" width="2.875" style="17" customWidth="1"/>
    <col min="6926" max="6926" width="1.5" style="17" customWidth="1"/>
    <col min="6927" max="6930" width="2.875" style="17" customWidth="1"/>
    <col min="6931" max="6931" width="1.5" style="17" customWidth="1"/>
    <col min="6932" max="6933" width="2.875" style="17" customWidth="1"/>
    <col min="6934" max="6938" width="5.875" style="17" customWidth="1"/>
    <col min="6939" max="7168" width="8.875" style="17"/>
    <col min="7169" max="7169" width="12.875" style="17" customWidth="1"/>
    <col min="7170" max="7171" width="2.875" style="17" customWidth="1"/>
    <col min="7172" max="7172" width="1.5" style="17" customWidth="1"/>
    <col min="7173" max="7176" width="2.875" style="17" customWidth="1"/>
    <col min="7177" max="7177" width="1.5" style="17" customWidth="1"/>
    <col min="7178" max="7181" width="2.875" style="17" customWidth="1"/>
    <col min="7182" max="7182" width="1.5" style="17" customWidth="1"/>
    <col min="7183" max="7186" width="2.875" style="17" customWidth="1"/>
    <col min="7187" max="7187" width="1.5" style="17" customWidth="1"/>
    <col min="7188" max="7189" width="2.875" style="17" customWidth="1"/>
    <col min="7190" max="7194" width="5.875" style="17" customWidth="1"/>
    <col min="7195" max="7424" width="8.875" style="17"/>
    <col min="7425" max="7425" width="12.875" style="17" customWidth="1"/>
    <col min="7426" max="7427" width="2.875" style="17" customWidth="1"/>
    <col min="7428" max="7428" width="1.5" style="17" customWidth="1"/>
    <col min="7429" max="7432" width="2.875" style="17" customWidth="1"/>
    <col min="7433" max="7433" width="1.5" style="17" customWidth="1"/>
    <col min="7434" max="7437" width="2.875" style="17" customWidth="1"/>
    <col min="7438" max="7438" width="1.5" style="17" customWidth="1"/>
    <col min="7439" max="7442" width="2.875" style="17" customWidth="1"/>
    <col min="7443" max="7443" width="1.5" style="17" customWidth="1"/>
    <col min="7444" max="7445" width="2.875" style="17" customWidth="1"/>
    <col min="7446" max="7450" width="5.875" style="17" customWidth="1"/>
    <col min="7451" max="7680" width="8.875" style="17"/>
    <col min="7681" max="7681" width="12.875" style="17" customWidth="1"/>
    <col min="7682" max="7683" width="2.875" style="17" customWidth="1"/>
    <col min="7684" max="7684" width="1.5" style="17" customWidth="1"/>
    <col min="7685" max="7688" width="2.875" style="17" customWidth="1"/>
    <col min="7689" max="7689" width="1.5" style="17" customWidth="1"/>
    <col min="7690" max="7693" width="2.875" style="17" customWidth="1"/>
    <col min="7694" max="7694" width="1.5" style="17" customWidth="1"/>
    <col min="7695" max="7698" width="2.875" style="17" customWidth="1"/>
    <col min="7699" max="7699" width="1.5" style="17" customWidth="1"/>
    <col min="7700" max="7701" width="2.875" style="17" customWidth="1"/>
    <col min="7702" max="7706" width="5.875" style="17" customWidth="1"/>
    <col min="7707" max="7936" width="8.875" style="17"/>
    <col min="7937" max="7937" width="12.875" style="17" customWidth="1"/>
    <col min="7938" max="7939" width="2.875" style="17" customWidth="1"/>
    <col min="7940" max="7940" width="1.5" style="17" customWidth="1"/>
    <col min="7941" max="7944" width="2.875" style="17" customWidth="1"/>
    <col min="7945" max="7945" width="1.5" style="17" customWidth="1"/>
    <col min="7946" max="7949" width="2.875" style="17" customWidth="1"/>
    <col min="7950" max="7950" width="1.5" style="17" customWidth="1"/>
    <col min="7951" max="7954" width="2.875" style="17" customWidth="1"/>
    <col min="7955" max="7955" width="1.5" style="17" customWidth="1"/>
    <col min="7956" max="7957" width="2.875" style="17" customWidth="1"/>
    <col min="7958" max="7962" width="5.875" style="17" customWidth="1"/>
    <col min="7963" max="8192" width="8.875" style="17"/>
    <col min="8193" max="8193" width="12.875" style="17" customWidth="1"/>
    <col min="8194" max="8195" width="2.875" style="17" customWidth="1"/>
    <col min="8196" max="8196" width="1.5" style="17" customWidth="1"/>
    <col min="8197" max="8200" width="2.875" style="17" customWidth="1"/>
    <col min="8201" max="8201" width="1.5" style="17" customWidth="1"/>
    <col min="8202" max="8205" width="2.875" style="17" customWidth="1"/>
    <col min="8206" max="8206" width="1.5" style="17" customWidth="1"/>
    <col min="8207" max="8210" width="2.875" style="17" customWidth="1"/>
    <col min="8211" max="8211" width="1.5" style="17" customWidth="1"/>
    <col min="8212" max="8213" width="2.875" style="17" customWidth="1"/>
    <col min="8214" max="8218" width="5.875" style="17" customWidth="1"/>
    <col min="8219" max="8448" width="8.875" style="17"/>
    <col min="8449" max="8449" width="12.875" style="17" customWidth="1"/>
    <col min="8450" max="8451" width="2.875" style="17" customWidth="1"/>
    <col min="8452" max="8452" width="1.5" style="17" customWidth="1"/>
    <col min="8453" max="8456" width="2.875" style="17" customWidth="1"/>
    <col min="8457" max="8457" width="1.5" style="17" customWidth="1"/>
    <col min="8458" max="8461" width="2.875" style="17" customWidth="1"/>
    <col min="8462" max="8462" width="1.5" style="17" customWidth="1"/>
    <col min="8463" max="8466" width="2.875" style="17" customWidth="1"/>
    <col min="8467" max="8467" width="1.5" style="17" customWidth="1"/>
    <col min="8468" max="8469" width="2.875" style="17" customWidth="1"/>
    <col min="8470" max="8474" width="5.875" style="17" customWidth="1"/>
    <col min="8475" max="8704" width="8.875" style="17"/>
    <col min="8705" max="8705" width="12.875" style="17" customWidth="1"/>
    <col min="8706" max="8707" width="2.875" style="17" customWidth="1"/>
    <col min="8708" max="8708" width="1.5" style="17" customWidth="1"/>
    <col min="8709" max="8712" width="2.875" style="17" customWidth="1"/>
    <col min="8713" max="8713" width="1.5" style="17" customWidth="1"/>
    <col min="8714" max="8717" width="2.875" style="17" customWidth="1"/>
    <col min="8718" max="8718" width="1.5" style="17" customWidth="1"/>
    <col min="8719" max="8722" width="2.875" style="17" customWidth="1"/>
    <col min="8723" max="8723" width="1.5" style="17" customWidth="1"/>
    <col min="8724" max="8725" width="2.875" style="17" customWidth="1"/>
    <col min="8726" max="8730" width="5.875" style="17" customWidth="1"/>
    <col min="8731" max="8960" width="8.875" style="17"/>
    <col min="8961" max="8961" width="12.875" style="17" customWidth="1"/>
    <col min="8962" max="8963" width="2.875" style="17" customWidth="1"/>
    <col min="8964" max="8964" width="1.5" style="17" customWidth="1"/>
    <col min="8965" max="8968" width="2.875" style="17" customWidth="1"/>
    <col min="8969" max="8969" width="1.5" style="17" customWidth="1"/>
    <col min="8970" max="8973" width="2.875" style="17" customWidth="1"/>
    <col min="8974" max="8974" width="1.5" style="17" customWidth="1"/>
    <col min="8975" max="8978" width="2.875" style="17" customWidth="1"/>
    <col min="8979" max="8979" width="1.5" style="17" customWidth="1"/>
    <col min="8980" max="8981" width="2.875" style="17" customWidth="1"/>
    <col min="8982" max="8986" width="5.875" style="17" customWidth="1"/>
    <col min="8987" max="9216" width="8.875" style="17"/>
    <col min="9217" max="9217" width="12.875" style="17" customWidth="1"/>
    <col min="9218" max="9219" width="2.875" style="17" customWidth="1"/>
    <col min="9220" max="9220" width="1.5" style="17" customWidth="1"/>
    <col min="9221" max="9224" width="2.875" style="17" customWidth="1"/>
    <col min="9225" max="9225" width="1.5" style="17" customWidth="1"/>
    <col min="9226" max="9229" width="2.875" style="17" customWidth="1"/>
    <col min="9230" max="9230" width="1.5" style="17" customWidth="1"/>
    <col min="9231" max="9234" width="2.875" style="17" customWidth="1"/>
    <col min="9235" max="9235" width="1.5" style="17" customWidth="1"/>
    <col min="9236" max="9237" width="2.875" style="17" customWidth="1"/>
    <col min="9238" max="9242" width="5.875" style="17" customWidth="1"/>
    <col min="9243" max="9472" width="8.875" style="17"/>
    <col min="9473" max="9473" width="12.875" style="17" customWidth="1"/>
    <col min="9474" max="9475" width="2.875" style="17" customWidth="1"/>
    <col min="9476" max="9476" width="1.5" style="17" customWidth="1"/>
    <col min="9477" max="9480" width="2.875" style="17" customWidth="1"/>
    <col min="9481" max="9481" width="1.5" style="17" customWidth="1"/>
    <col min="9482" max="9485" width="2.875" style="17" customWidth="1"/>
    <col min="9486" max="9486" width="1.5" style="17" customWidth="1"/>
    <col min="9487" max="9490" width="2.875" style="17" customWidth="1"/>
    <col min="9491" max="9491" width="1.5" style="17" customWidth="1"/>
    <col min="9492" max="9493" width="2.875" style="17" customWidth="1"/>
    <col min="9494" max="9498" width="5.875" style="17" customWidth="1"/>
    <col min="9499" max="9728" width="8.875" style="17"/>
    <col min="9729" max="9729" width="12.875" style="17" customWidth="1"/>
    <col min="9730" max="9731" width="2.875" style="17" customWidth="1"/>
    <col min="9732" max="9732" width="1.5" style="17" customWidth="1"/>
    <col min="9733" max="9736" width="2.875" style="17" customWidth="1"/>
    <col min="9737" max="9737" width="1.5" style="17" customWidth="1"/>
    <col min="9738" max="9741" width="2.875" style="17" customWidth="1"/>
    <col min="9742" max="9742" width="1.5" style="17" customWidth="1"/>
    <col min="9743" max="9746" width="2.875" style="17" customWidth="1"/>
    <col min="9747" max="9747" width="1.5" style="17" customWidth="1"/>
    <col min="9748" max="9749" width="2.875" style="17" customWidth="1"/>
    <col min="9750" max="9754" width="5.875" style="17" customWidth="1"/>
    <col min="9755" max="9984" width="8.875" style="17"/>
    <col min="9985" max="9985" width="12.875" style="17" customWidth="1"/>
    <col min="9986" max="9987" width="2.875" style="17" customWidth="1"/>
    <col min="9988" max="9988" width="1.5" style="17" customWidth="1"/>
    <col min="9989" max="9992" width="2.875" style="17" customWidth="1"/>
    <col min="9993" max="9993" width="1.5" style="17" customWidth="1"/>
    <col min="9994" max="9997" width="2.875" style="17" customWidth="1"/>
    <col min="9998" max="9998" width="1.5" style="17" customWidth="1"/>
    <col min="9999" max="10002" width="2.875" style="17" customWidth="1"/>
    <col min="10003" max="10003" width="1.5" style="17" customWidth="1"/>
    <col min="10004" max="10005" width="2.875" style="17" customWidth="1"/>
    <col min="10006" max="10010" width="5.875" style="17" customWidth="1"/>
    <col min="10011" max="10240" width="8.875" style="17"/>
    <col min="10241" max="10241" width="12.875" style="17" customWidth="1"/>
    <col min="10242" max="10243" width="2.875" style="17" customWidth="1"/>
    <col min="10244" max="10244" width="1.5" style="17" customWidth="1"/>
    <col min="10245" max="10248" width="2.875" style="17" customWidth="1"/>
    <col min="10249" max="10249" width="1.5" style="17" customWidth="1"/>
    <col min="10250" max="10253" width="2.875" style="17" customWidth="1"/>
    <col min="10254" max="10254" width="1.5" style="17" customWidth="1"/>
    <col min="10255" max="10258" width="2.875" style="17" customWidth="1"/>
    <col min="10259" max="10259" width="1.5" style="17" customWidth="1"/>
    <col min="10260" max="10261" width="2.875" style="17" customWidth="1"/>
    <col min="10262" max="10266" width="5.875" style="17" customWidth="1"/>
    <col min="10267" max="10496" width="8.875" style="17"/>
    <col min="10497" max="10497" width="12.875" style="17" customWidth="1"/>
    <col min="10498" max="10499" width="2.875" style="17" customWidth="1"/>
    <col min="10500" max="10500" width="1.5" style="17" customWidth="1"/>
    <col min="10501" max="10504" width="2.875" style="17" customWidth="1"/>
    <col min="10505" max="10505" width="1.5" style="17" customWidth="1"/>
    <col min="10506" max="10509" width="2.875" style="17" customWidth="1"/>
    <col min="10510" max="10510" width="1.5" style="17" customWidth="1"/>
    <col min="10511" max="10514" width="2.875" style="17" customWidth="1"/>
    <col min="10515" max="10515" width="1.5" style="17" customWidth="1"/>
    <col min="10516" max="10517" width="2.875" style="17" customWidth="1"/>
    <col min="10518" max="10522" width="5.875" style="17" customWidth="1"/>
    <col min="10523" max="10752" width="8.875" style="17"/>
    <col min="10753" max="10753" width="12.875" style="17" customWidth="1"/>
    <col min="10754" max="10755" width="2.875" style="17" customWidth="1"/>
    <col min="10756" max="10756" width="1.5" style="17" customWidth="1"/>
    <col min="10757" max="10760" width="2.875" style="17" customWidth="1"/>
    <col min="10761" max="10761" width="1.5" style="17" customWidth="1"/>
    <col min="10762" max="10765" width="2.875" style="17" customWidth="1"/>
    <col min="10766" max="10766" width="1.5" style="17" customWidth="1"/>
    <col min="10767" max="10770" width="2.875" style="17" customWidth="1"/>
    <col min="10771" max="10771" width="1.5" style="17" customWidth="1"/>
    <col min="10772" max="10773" width="2.875" style="17" customWidth="1"/>
    <col min="10774" max="10778" width="5.875" style="17" customWidth="1"/>
    <col min="10779" max="11008" width="8.875" style="17"/>
    <col min="11009" max="11009" width="12.875" style="17" customWidth="1"/>
    <col min="11010" max="11011" width="2.875" style="17" customWidth="1"/>
    <col min="11012" max="11012" width="1.5" style="17" customWidth="1"/>
    <col min="11013" max="11016" width="2.875" style="17" customWidth="1"/>
    <col min="11017" max="11017" width="1.5" style="17" customWidth="1"/>
    <col min="11018" max="11021" width="2.875" style="17" customWidth="1"/>
    <col min="11022" max="11022" width="1.5" style="17" customWidth="1"/>
    <col min="11023" max="11026" width="2.875" style="17" customWidth="1"/>
    <col min="11027" max="11027" width="1.5" style="17" customWidth="1"/>
    <col min="11028" max="11029" width="2.875" style="17" customWidth="1"/>
    <col min="11030" max="11034" width="5.875" style="17" customWidth="1"/>
    <col min="11035" max="11264" width="8.875" style="17"/>
    <col min="11265" max="11265" width="12.875" style="17" customWidth="1"/>
    <col min="11266" max="11267" width="2.875" style="17" customWidth="1"/>
    <col min="11268" max="11268" width="1.5" style="17" customWidth="1"/>
    <col min="11269" max="11272" width="2.875" style="17" customWidth="1"/>
    <col min="11273" max="11273" width="1.5" style="17" customWidth="1"/>
    <col min="11274" max="11277" width="2.875" style="17" customWidth="1"/>
    <col min="11278" max="11278" width="1.5" style="17" customWidth="1"/>
    <col min="11279" max="11282" width="2.875" style="17" customWidth="1"/>
    <col min="11283" max="11283" width="1.5" style="17" customWidth="1"/>
    <col min="11284" max="11285" width="2.875" style="17" customWidth="1"/>
    <col min="11286" max="11290" width="5.875" style="17" customWidth="1"/>
    <col min="11291" max="11520" width="8.875" style="17"/>
    <col min="11521" max="11521" width="12.875" style="17" customWidth="1"/>
    <col min="11522" max="11523" width="2.875" style="17" customWidth="1"/>
    <col min="11524" max="11524" width="1.5" style="17" customWidth="1"/>
    <col min="11525" max="11528" width="2.875" style="17" customWidth="1"/>
    <col min="11529" max="11529" width="1.5" style="17" customWidth="1"/>
    <col min="11530" max="11533" width="2.875" style="17" customWidth="1"/>
    <col min="11534" max="11534" width="1.5" style="17" customWidth="1"/>
    <col min="11535" max="11538" width="2.875" style="17" customWidth="1"/>
    <col min="11539" max="11539" width="1.5" style="17" customWidth="1"/>
    <col min="11540" max="11541" width="2.875" style="17" customWidth="1"/>
    <col min="11542" max="11546" width="5.875" style="17" customWidth="1"/>
    <col min="11547" max="11776" width="8.875" style="17"/>
    <col min="11777" max="11777" width="12.875" style="17" customWidth="1"/>
    <col min="11778" max="11779" width="2.875" style="17" customWidth="1"/>
    <col min="11780" max="11780" width="1.5" style="17" customWidth="1"/>
    <col min="11781" max="11784" width="2.875" style="17" customWidth="1"/>
    <col min="11785" max="11785" width="1.5" style="17" customWidth="1"/>
    <col min="11786" max="11789" width="2.875" style="17" customWidth="1"/>
    <col min="11790" max="11790" width="1.5" style="17" customWidth="1"/>
    <col min="11791" max="11794" width="2.875" style="17" customWidth="1"/>
    <col min="11795" max="11795" width="1.5" style="17" customWidth="1"/>
    <col min="11796" max="11797" width="2.875" style="17" customWidth="1"/>
    <col min="11798" max="11802" width="5.875" style="17" customWidth="1"/>
    <col min="11803" max="12032" width="8.875" style="17"/>
    <col min="12033" max="12033" width="12.875" style="17" customWidth="1"/>
    <col min="12034" max="12035" width="2.875" style="17" customWidth="1"/>
    <col min="12036" max="12036" width="1.5" style="17" customWidth="1"/>
    <col min="12037" max="12040" width="2.875" style="17" customWidth="1"/>
    <col min="12041" max="12041" width="1.5" style="17" customWidth="1"/>
    <col min="12042" max="12045" width="2.875" style="17" customWidth="1"/>
    <col min="12046" max="12046" width="1.5" style="17" customWidth="1"/>
    <col min="12047" max="12050" width="2.875" style="17" customWidth="1"/>
    <col min="12051" max="12051" width="1.5" style="17" customWidth="1"/>
    <col min="12052" max="12053" width="2.875" style="17" customWidth="1"/>
    <col min="12054" max="12058" width="5.875" style="17" customWidth="1"/>
    <col min="12059" max="12288" width="8.875" style="17"/>
    <col min="12289" max="12289" width="12.875" style="17" customWidth="1"/>
    <col min="12290" max="12291" width="2.875" style="17" customWidth="1"/>
    <col min="12292" max="12292" width="1.5" style="17" customWidth="1"/>
    <col min="12293" max="12296" width="2.875" style="17" customWidth="1"/>
    <col min="12297" max="12297" width="1.5" style="17" customWidth="1"/>
    <col min="12298" max="12301" width="2.875" style="17" customWidth="1"/>
    <col min="12302" max="12302" width="1.5" style="17" customWidth="1"/>
    <col min="12303" max="12306" width="2.875" style="17" customWidth="1"/>
    <col min="12307" max="12307" width="1.5" style="17" customWidth="1"/>
    <col min="12308" max="12309" width="2.875" style="17" customWidth="1"/>
    <col min="12310" max="12314" width="5.875" style="17" customWidth="1"/>
    <col min="12315" max="12544" width="8.875" style="17"/>
    <col min="12545" max="12545" width="12.875" style="17" customWidth="1"/>
    <col min="12546" max="12547" width="2.875" style="17" customWidth="1"/>
    <col min="12548" max="12548" width="1.5" style="17" customWidth="1"/>
    <col min="12549" max="12552" width="2.875" style="17" customWidth="1"/>
    <col min="12553" max="12553" width="1.5" style="17" customWidth="1"/>
    <col min="12554" max="12557" width="2.875" style="17" customWidth="1"/>
    <col min="12558" max="12558" width="1.5" style="17" customWidth="1"/>
    <col min="12559" max="12562" width="2.875" style="17" customWidth="1"/>
    <col min="12563" max="12563" width="1.5" style="17" customWidth="1"/>
    <col min="12564" max="12565" width="2.875" style="17" customWidth="1"/>
    <col min="12566" max="12570" width="5.875" style="17" customWidth="1"/>
    <col min="12571" max="12800" width="8.875" style="17"/>
    <col min="12801" max="12801" width="12.875" style="17" customWidth="1"/>
    <col min="12802" max="12803" width="2.875" style="17" customWidth="1"/>
    <col min="12804" max="12804" width="1.5" style="17" customWidth="1"/>
    <col min="12805" max="12808" width="2.875" style="17" customWidth="1"/>
    <col min="12809" max="12809" width="1.5" style="17" customWidth="1"/>
    <col min="12810" max="12813" width="2.875" style="17" customWidth="1"/>
    <col min="12814" max="12814" width="1.5" style="17" customWidth="1"/>
    <col min="12815" max="12818" width="2.875" style="17" customWidth="1"/>
    <col min="12819" max="12819" width="1.5" style="17" customWidth="1"/>
    <col min="12820" max="12821" width="2.875" style="17" customWidth="1"/>
    <col min="12822" max="12826" width="5.875" style="17" customWidth="1"/>
    <col min="12827" max="13056" width="8.875" style="17"/>
    <col min="13057" max="13057" width="12.875" style="17" customWidth="1"/>
    <col min="13058" max="13059" width="2.875" style="17" customWidth="1"/>
    <col min="13060" max="13060" width="1.5" style="17" customWidth="1"/>
    <col min="13061" max="13064" width="2.875" style="17" customWidth="1"/>
    <col min="13065" max="13065" width="1.5" style="17" customWidth="1"/>
    <col min="13066" max="13069" width="2.875" style="17" customWidth="1"/>
    <col min="13070" max="13070" width="1.5" style="17" customWidth="1"/>
    <col min="13071" max="13074" width="2.875" style="17" customWidth="1"/>
    <col min="13075" max="13075" width="1.5" style="17" customWidth="1"/>
    <col min="13076" max="13077" width="2.875" style="17" customWidth="1"/>
    <col min="13078" max="13082" width="5.875" style="17" customWidth="1"/>
    <col min="13083" max="13312" width="8.875" style="17"/>
    <col min="13313" max="13313" width="12.875" style="17" customWidth="1"/>
    <col min="13314" max="13315" width="2.875" style="17" customWidth="1"/>
    <col min="13316" max="13316" width="1.5" style="17" customWidth="1"/>
    <col min="13317" max="13320" width="2.875" style="17" customWidth="1"/>
    <col min="13321" max="13321" width="1.5" style="17" customWidth="1"/>
    <col min="13322" max="13325" width="2.875" style="17" customWidth="1"/>
    <col min="13326" max="13326" width="1.5" style="17" customWidth="1"/>
    <col min="13327" max="13330" width="2.875" style="17" customWidth="1"/>
    <col min="13331" max="13331" width="1.5" style="17" customWidth="1"/>
    <col min="13332" max="13333" width="2.875" style="17" customWidth="1"/>
    <col min="13334" max="13338" width="5.875" style="17" customWidth="1"/>
    <col min="13339" max="13568" width="8.875" style="17"/>
    <col min="13569" max="13569" width="12.875" style="17" customWidth="1"/>
    <col min="13570" max="13571" width="2.875" style="17" customWidth="1"/>
    <col min="13572" max="13572" width="1.5" style="17" customWidth="1"/>
    <col min="13573" max="13576" width="2.875" style="17" customWidth="1"/>
    <col min="13577" max="13577" width="1.5" style="17" customWidth="1"/>
    <col min="13578" max="13581" width="2.875" style="17" customWidth="1"/>
    <col min="13582" max="13582" width="1.5" style="17" customWidth="1"/>
    <col min="13583" max="13586" width="2.875" style="17" customWidth="1"/>
    <col min="13587" max="13587" width="1.5" style="17" customWidth="1"/>
    <col min="13588" max="13589" width="2.875" style="17" customWidth="1"/>
    <col min="13590" max="13594" width="5.875" style="17" customWidth="1"/>
    <col min="13595" max="13824" width="8.875" style="17"/>
    <col min="13825" max="13825" width="12.875" style="17" customWidth="1"/>
    <col min="13826" max="13827" width="2.875" style="17" customWidth="1"/>
    <col min="13828" max="13828" width="1.5" style="17" customWidth="1"/>
    <col min="13829" max="13832" width="2.875" style="17" customWidth="1"/>
    <col min="13833" max="13833" width="1.5" style="17" customWidth="1"/>
    <col min="13834" max="13837" width="2.875" style="17" customWidth="1"/>
    <col min="13838" max="13838" width="1.5" style="17" customWidth="1"/>
    <col min="13839" max="13842" width="2.875" style="17" customWidth="1"/>
    <col min="13843" max="13843" width="1.5" style="17" customWidth="1"/>
    <col min="13844" max="13845" width="2.875" style="17" customWidth="1"/>
    <col min="13846" max="13850" width="5.875" style="17" customWidth="1"/>
    <col min="13851" max="14080" width="8.875" style="17"/>
    <col min="14081" max="14081" width="12.875" style="17" customWidth="1"/>
    <col min="14082" max="14083" width="2.875" style="17" customWidth="1"/>
    <col min="14084" max="14084" width="1.5" style="17" customWidth="1"/>
    <col min="14085" max="14088" width="2.875" style="17" customWidth="1"/>
    <col min="14089" max="14089" width="1.5" style="17" customWidth="1"/>
    <col min="14090" max="14093" width="2.875" style="17" customWidth="1"/>
    <col min="14094" max="14094" width="1.5" style="17" customWidth="1"/>
    <col min="14095" max="14098" width="2.875" style="17" customWidth="1"/>
    <col min="14099" max="14099" width="1.5" style="17" customWidth="1"/>
    <col min="14100" max="14101" width="2.875" style="17" customWidth="1"/>
    <col min="14102" max="14106" width="5.875" style="17" customWidth="1"/>
    <col min="14107" max="14336" width="8.875" style="17"/>
    <col min="14337" max="14337" width="12.875" style="17" customWidth="1"/>
    <col min="14338" max="14339" width="2.875" style="17" customWidth="1"/>
    <col min="14340" max="14340" width="1.5" style="17" customWidth="1"/>
    <col min="14341" max="14344" width="2.875" style="17" customWidth="1"/>
    <col min="14345" max="14345" width="1.5" style="17" customWidth="1"/>
    <col min="14346" max="14349" width="2.875" style="17" customWidth="1"/>
    <col min="14350" max="14350" width="1.5" style="17" customWidth="1"/>
    <col min="14351" max="14354" width="2.875" style="17" customWidth="1"/>
    <col min="14355" max="14355" width="1.5" style="17" customWidth="1"/>
    <col min="14356" max="14357" width="2.875" style="17" customWidth="1"/>
    <col min="14358" max="14362" width="5.875" style="17" customWidth="1"/>
    <col min="14363" max="14592" width="8.875" style="17"/>
    <col min="14593" max="14593" width="12.875" style="17" customWidth="1"/>
    <col min="14594" max="14595" width="2.875" style="17" customWidth="1"/>
    <col min="14596" max="14596" width="1.5" style="17" customWidth="1"/>
    <col min="14597" max="14600" width="2.875" style="17" customWidth="1"/>
    <col min="14601" max="14601" width="1.5" style="17" customWidth="1"/>
    <col min="14602" max="14605" width="2.875" style="17" customWidth="1"/>
    <col min="14606" max="14606" width="1.5" style="17" customWidth="1"/>
    <col min="14607" max="14610" width="2.875" style="17" customWidth="1"/>
    <col min="14611" max="14611" width="1.5" style="17" customWidth="1"/>
    <col min="14612" max="14613" width="2.875" style="17" customWidth="1"/>
    <col min="14614" max="14618" width="5.875" style="17" customWidth="1"/>
    <col min="14619" max="14848" width="8.875" style="17"/>
    <col min="14849" max="14849" width="12.875" style="17" customWidth="1"/>
    <col min="14850" max="14851" width="2.875" style="17" customWidth="1"/>
    <col min="14852" max="14852" width="1.5" style="17" customWidth="1"/>
    <col min="14853" max="14856" width="2.875" style="17" customWidth="1"/>
    <col min="14857" max="14857" width="1.5" style="17" customWidth="1"/>
    <col min="14858" max="14861" width="2.875" style="17" customWidth="1"/>
    <col min="14862" max="14862" width="1.5" style="17" customWidth="1"/>
    <col min="14863" max="14866" width="2.875" style="17" customWidth="1"/>
    <col min="14867" max="14867" width="1.5" style="17" customWidth="1"/>
    <col min="14868" max="14869" width="2.875" style="17" customWidth="1"/>
    <col min="14870" max="14874" width="5.875" style="17" customWidth="1"/>
    <col min="14875" max="15104" width="8.875" style="17"/>
    <col min="15105" max="15105" width="12.875" style="17" customWidth="1"/>
    <col min="15106" max="15107" width="2.875" style="17" customWidth="1"/>
    <col min="15108" max="15108" width="1.5" style="17" customWidth="1"/>
    <col min="15109" max="15112" width="2.875" style="17" customWidth="1"/>
    <col min="15113" max="15113" width="1.5" style="17" customWidth="1"/>
    <col min="15114" max="15117" width="2.875" style="17" customWidth="1"/>
    <col min="15118" max="15118" width="1.5" style="17" customWidth="1"/>
    <col min="15119" max="15122" width="2.875" style="17" customWidth="1"/>
    <col min="15123" max="15123" width="1.5" style="17" customWidth="1"/>
    <col min="15124" max="15125" width="2.875" style="17" customWidth="1"/>
    <col min="15126" max="15130" width="5.875" style="17" customWidth="1"/>
    <col min="15131" max="15360" width="8.875" style="17"/>
    <col min="15361" max="15361" width="12.875" style="17" customWidth="1"/>
    <col min="15362" max="15363" width="2.875" style="17" customWidth="1"/>
    <col min="15364" max="15364" width="1.5" style="17" customWidth="1"/>
    <col min="15365" max="15368" width="2.875" style="17" customWidth="1"/>
    <col min="15369" max="15369" width="1.5" style="17" customWidth="1"/>
    <col min="15370" max="15373" width="2.875" style="17" customWidth="1"/>
    <col min="15374" max="15374" width="1.5" style="17" customWidth="1"/>
    <col min="15375" max="15378" width="2.875" style="17" customWidth="1"/>
    <col min="15379" max="15379" width="1.5" style="17" customWidth="1"/>
    <col min="15380" max="15381" width="2.875" style="17" customWidth="1"/>
    <col min="15382" max="15386" width="5.875" style="17" customWidth="1"/>
    <col min="15387" max="15616" width="8.875" style="17"/>
    <col min="15617" max="15617" width="12.875" style="17" customWidth="1"/>
    <col min="15618" max="15619" width="2.875" style="17" customWidth="1"/>
    <col min="15620" max="15620" width="1.5" style="17" customWidth="1"/>
    <col min="15621" max="15624" width="2.875" style="17" customWidth="1"/>
    <col min="15625" max="15625" width="1.5" style="17" customWidth="1"/>
    <col min="15626" max="15629" width="2.875" style="17" customWidth="1"/>
    <col min="15630" max="15630" width="1.5" style="17" customWidth="1"/>
    <col min="15631" max="15634" width="2.875" style="17" customWidth="1"/>
    <col min="15635" max="15635" width="1.5" style="17" customWidth="1"/>
    <col min="15636" max="15637" width="2.875" style="17" customWidth="1"/>
    <col min="15638" max="15642" width="5.875" style="17" customWidth="1"/>
    <col min="15643" max="15872" width="8.875" style="17"/>
    <col min="15873" max="15873" width="12.875" style="17" customWidth="1"/>
    <col min="15874" max="15875" width="2.875" style="17" customWidth="1"/>
    <col min="15876" max="15876" width="1.5" style="17" customWidth="1"/>
    <col min="15877" max="15880" width="2.875" style="17" customWidth="1"/>
    <col min="15881" max="15881" width="1.5" style="17" customWidth="1"/>
    <col min="15882" max="15885" width="2.875" style="17" customWidth="1"/>
    <col min="15886" max="15886" width="1.5" style="17" customWidth="1"/>
    <col min="15887" max="15890" width="2.875" style="17" customWidth="1"/>
    <col min="15891" max="15891" width="1.5" style="17" customWidth="1"/>
    <col min="15892" max="15893" width="2.875" style="17" customWidth="1"/>
    <col min="15894" max="15898" width="5.875" style="17" customWidth="1"/>
    <col min="15899" max="16128" width="8.875" style="17"/>
    <col min="16129" max="16129" width="12.875" style="17" customWidth="1"/>
    <col min="16130" max="16131" width="2.875" style="17" customWidth="1"/>
    <col min="16132" max="16132" width="1.5" style="17" customWidth="1"/>
    <col min="16133" max="16136" width="2.875" style="17" customWidth="1"/>
    <col min="16137" max="16137" width="1.5" style="17" customWidth="1"/>
    <col min="16138" max="16141" width="2.875" style="17" customWidth="1"/>
    <col min="16142" max="16142" width="1.5" style="17" customWidth="1"/>
    <col min="16143" max="16146" width="2.875" style="17" customWidth="1"/>
    <col min="16147" max="16147" width="1.5" style="17" customWidth="1"/>
    <col min="16148" max="16149" width="2.875" style="17" customWidth="1"/>
    <col min="16150" max="16154" width="5.875" style="17" customWidth="1"/>
    <col min="16155" max="16384" width="8.875" style="17"/>
  </cols>
  <sheetData>
    <row r="1" spans="1:26" ht="16.5" customHeight="1" x14ac:dyDescent="0.15">
      <c r="A1" s="312" t="s">
        <v>70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</row>
    <row r="2" spans="1:26" ht="16.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" customHeight="1" thickBot="1" x14ac:dyDescent="0.2">
      <c r="A3" s="18"/>
      <c r="D3" s="19"/>
      <c r="I3" s="19"/>
      <c r="N3" s="19"/>
      <c r="S3" s="19"/>
      <c r="V3" s="18"/>
      <c r="W3" s="18"/>
      <c r="X3" s="18"/>
      <c r="Y3" s="18"/>
      <c r="Z3" s="18"/>
    </row>
    <row r="4" spans="1:26" ht="18" customHeight="1" x14ac:dyDescent="0.15">
      <c r="A4" s="285" t="s">
        <v>34</v>
      </c>
      <c r="B4" s="287" t="str">
        <f>A6</f>
        <v>各務原レッド</v>
      </c>
      <c r="C4" s="288"/>
      <c r="D4" s="288"/>
      <c r="E4" s="288"/>
      <c r="F4" s="289"/>
      <c r="G4" s="287" t="str">
        <f>A10</f>
        <v>えちぜん</v>
      </c>
      <c r="H4" s="303"/>
      <c r="I4" s="303"/>
      <c r="J4" s="303"/>
      <c r="K4" s="313"/>
      <c r="L4" s="297" t="str">
        <f>A14</f>
        <v>東海</v>
      </c>
      <c r="M4" s="298"/>
      <c r="N4" s="298"/>
      <c r="O4" s="298"/>
      <c r="P4" s="299"/>
      <c r="Q4" s="303" t="str">
        <f>A18</f>
        <v>築館</v>
      </c>
      <c r="R4" s="288"/>
      <c r="S4" s="288"/>
      <c r="T4" s="288"/>
      <c r="U4" s="304"/>
      <c r="V4" s="306" t="s">
        <v>9</v>
      </c>
      <c r="W4" s="308" t="s">
        <v>10</v>
      </c>
      <c r="X4" s="308" t="s">
        <v>11</v>
      </c>
      <c r="Y4" s="310" t="s">
        <v>12</v>
      </c>
      <c r="Z4" s="317" t="s">
        <v>13</v>
      </c>
    </row>
    <row r="5" spans="1:26" ht="18" customHeight="1" thickBot="1" x14ac:dyDescent="0.2">
      <c r="A5" s="286"/>
      <c r="B5" s="290"/>
      <c r="C5" s="291"/>
      <c r="D5" s="291"/>
      <c r="E5" s="291"/>
      <c r="F5" s="292"/>
      <c r="G5" s="314"/>
      <c r="H5" s="315"/>
      <c r="I5" s="315"/>
      <c r="J5" s="315"/>
      <c r="K5" s="316"/>
      <c r="L5" s="300"/>
      <c r="M5" s="301"/>
      <c r="N5" s="301"/>
      <c r="O5" s="301"/>
      <c r="P5" s="302"/>
      <c r="Q5" s="291"/>
      <c r="R5" s="291"/>
      <c r="S5" s="291"/>
      <c r="T5" s="291"/>
      <c r="U5" s="305"/>
      <c r="V5" s="307"/>
      <c r="W5" s="309"/>
      <c r="X5" s="309"/>
      <c r="Y5" s="311"/>
      <c r="Z5" s="318"/>
    </row>
    <row r="6" spans="1:26" ht="15" customHeight="1" thickTop="1" x14ac:dyDescent="0.15">
      <c r="A6" s="280" t="s">
        <v>268</v>
      </c>
      <c r="B6" s="282"/>
      <c r="C6" s="283"/>
      <c r="D6" s="283"/>
      <c r="E6" s="283"/>
      <c r="F6" s="284"/>
      <c r="G6" s="20" t="s">
        <v>14</v>
      </c>
      <c r="H6" s="21"/>
      <c r="I6" s="21"/>
      <c r="J6" s="21"/>
      <c r="K6" s="59"/>
      <c r="L6" s="20" t="s">
        <v>37</v>
      </c>
      <c r="M6" s="61"/>
      <c r="N6" s="61"/>
      <c r="O6" s="61"/>
      <c r="P6" s="22"/>
      <c r="Q6" s="61" t="s">
        <v>59</v>
      </c>
      <c r="R6" s="21"/>
      <c r="S6" s="21"/>
      <c r="T6" s="21"/>
      <c r="U6" s="22"/>
      <c r="V6" s="23"/>
      <c r="W6" s="24"/>
      <c r="X6" s="24"/>
      <c r="Y6" s="24"/>
      <c r="Z6" s="25"/>
    </row>
    <row r="7" spans="1:26" ht="11.25" customHeight="1" x14ac:dyDescent="0.15">
      <c r="A7" s="281"/>
      <c r="B7" s="272"/>
      <c r="C7" s="258"/>
      <c r="D7" s="258"/>
      <c r="E7" s="258"/>
      <c r="F7" s="259"/>
      <c r="G7" s="262"/>
      <c r="H7" s="26"/>
      <c r="I7" s="27" t="s">
        <v>16</v>
      </c>
      <c r="J7" s="28"/>
      <c r="K7" s="266"/>
      <c r="L7" s="262"/>
      <c r="M7" s="58"/>
      <c r="N7" s="59" t="s">
        <v>16</v>
      </c>
      <c r="O7" s="65"/>
      <c r="P7" s="263"/>
      <c r="Q7" s="276"/>
      <c r="R7" s="26"/>
      <c r="S7" s="27" t="s">
        <v>16</v>
      </c>
      <c r="T7" s="28"/>
      <c r="U7" s="263"/>
      <c r="V7" s="267"/>
      <c r="W7" s="321"/>
      <c r="X7" s="321"/>
      <c r="Y7" s="319"/>
      <c r="Z7" s="320"/>
    </row>
    <row r="8" spans="1:26" ht="11.25" customHeight="1" x14ac:dyDescent="0.15">
      <c r="A8" s="268" t="s">
        <v>298</v>
      </c>
      <c r="B8" s="272"/>
      <c r="C8" s="258"/>
      <c r="D8" s="258"/>
      <c r="E8" s="258"/>
      <c r="F8" s="259"/>
      <c r="G8" s="262"/>
      <c r="H8" s="26"/>
      <c r="I8" s="27" t="s">
        <v>16</v>
      </c>
      <c r="J8" s="28"/>
      <c r="K8" s="266"/>
      <c r="L8" s="262"/>
      <c r="M8" s="58"/>
      <c r="N8" s="59" t="s">
        <v>16</v>
      </c>
      <c r="O8" s="65"/>
      <c r="P8" s="263"/>
      <c r="Q8" s="276"/>
      <c r="R8" s="26"/>
      <c r="S8" s="27" t="s">
        <v>16</v>
      </c>
      <c r="T8" s="28"/>
      <c r="U8" s="263"/>
      <c r="V8" s="267"/>
      <c r="W8" s="321"/>
      <c r="X8" s="321"/>
      <c r="Y8" s="319"/>
      <c r="Z8" s="320"/>
    </row>
    <row r="9" spans="1:26" ht="7.5" customHeight="1" x14ac:dyDescent="0.15">
      <c r="A9" s="270"/>
      <c r="B9" s="273"/>
      <c r="C9" s="274"/>
      <c r="D9" s="274"/>
      <c r="E9" s="274"/>
      <c r="F9" s="275"/>
      <c r="G9" s="29"/>
      <c r="H9" s="30"/>
      <c r="I9" s="31"/>
      <c r="J9" s="30"/>
      <c r="K9" s="30"/>
      <c r="L9" s="29"/>
      <c r="M9" s="30"/>
      <c r="N9" s="31"/>
      <c r="O9" s="30"/>
      <c r="P9" s="32"/>
      <c r="Q9" s="30"/>
      <c r="R9" s="30"/>
      <c r="S9" s="31"/>
      <c r="T9" s="30"/>
      <c r="U9" s="32"/>
      <c r="V9" s="33"/>
      <c r="W9" s="34"/>
      <c r="X9" s="34"/>
      <c r="Y9" s="34"/>
      <c r="Z9" s="35"/>
    </row>
    <row r="10" spans="1:26" ht="15" customHeight="1" x14ac:dyDescent="0.15">
      <c r="A10" s="278" t="s">
        <v>269</v>
      </c>
      <c r="B10" s="20" t="s">
        <v>14</v>
      </c>
      <c r="C10" s="21"/>
      <c r="D10" s="21"/>
      <c r="E10" s="21"/>
      <c r="F10" s="22"/>
      <c r="G10" s="271"/>
      <c r="H10" s="256"/>
      <c r="I10" s="256"/>
      <c r="J10" s="256"/>
      <c r="K10" s="256"/>
      <c r="L10" s="20" t="s">
        <v>15</v>
      </c>
      <c r="M10" s="61"/>
      <c r="N10" s="61"/>
      <c r="O10" s="61"/>
      <c r="P10" s="22"/>
      <c r="Q10" s="37" t="s">
        <v>38</v>
      </c>
      <c r="R10" s="37"/>
      <c r="S10" s="38"/>
      <c r="T10" s="37"/>
      <c r="U10" s="39"/>
      <c r="V10" s="40"/>
      <c r="W10" s="41"/>
      <c r="X10" s="41"/>
      <c r="Y10" s="41"/>
      <c r="Z10" s="42"/>
    </row>
    <row r="11" spans="1:26" ht="11.25" customHeight="1" x14ac:dyDescent="0.15">
      <c r="A11" s="279"/>
      <c r="B11" s="262"/>
      <c r="C11" s="26"/>
      <c r="D11" s="27" t="s">
        <v>16</v>
      </c>
      <c r="E11" s="28"/>
      <c r="F11" s="263"/>
      <c r="G11" s="272"/>
      <c r="H11" s="258"/>
      <c r="I11" s="258"/>
      <c r="J11" s="258"/>
      <c r="K11" s="258"/>
      <c r="L11" s="262"/>
      <c r="M11" s="58"/>
      <c r="N11" s="59" t="s">
        <v>16</v>
      </c>
      <c r="O11" s="65"/>
      <c r="P11" s="263"/>
      <c r="Q11" s="276"/>
      <c r="R11" s="26"/>
      <c r="S11" s="27" t="s">
        <v>16</v>
      </c>
      <c r="T11" s="28"/>
      <c r="U11" s="277"/>
      <c r="V11" s="267"/>
      <c r="W11" s="321"/>
      <c r="X11" s="321"/>
      <c r="Y11" s="319"/>
      <c r="Z11" s="320"/>
    </row>
    <row r="12" spans="1:26" ht="11.25" customHeight="1" x14ac:dyDescent="0.15">
      <c r="A12" s="268" t="s">
        <v>295</v>
      </c>
      <c r="B12" s="262"/>
      <c r="C12" s="26"/>
      <c r="D12" s="27" t="s">
        <v>16</v>
      </c>
      <c r="E12" s="28"/>
      <c r="F12" s="263"/>
      <c r="G12" s="272"/>
      <c r="H12" s="258"/>
      <c r="I12" s="258"/>
      <c r="J12" s="258"/>
      <c r="K12" s="258"/>
      <c r="L12" s="262"/>
      <c r="M12" s="58"/>
      <c r="N12" s="59" t="s">
        <v>16</v>
      </c>
      <c r="O12" s="65"/>
      <c r="P12" s="263"/>
      <c r="Q12" s="276"/>
      <c r="R12" s="26"/>
      <c r="S12" s="27" t="s">
        <v>16</v>
      </c>
      <c r="T12" s="28"/>
      <c r="U12" s="277"/>
      <c r="V12" s="267"/>
      <c r="W12" s="321"/>
      <c r="X12" s="321"/>
      <c r="Y12" s="319"/>
      <c r="Z12" s="320"/>
    </row>
    <row r="13" spans="1:26" ht="7.5" customHeight="1" x14ac:dyDescent="0.15">
      <c r="A13" s="270"/>
      <c r="B13" s="29"/>
      <c r="C13" s="30"/>
      <c r="D13" s="31"/>
      <c r="E13" s="30"/>
      <c r="F13" s="32"/>
      <c r="G13" s="273"/>
      <c r="H13" s="274"/>
      <c r="I13" s="274"/>
      <c r="J13" s="274"/>
      <c r="K13" s="274"/>
      <c r="L13" s="29"/>
      <c r="M13" s="30"/>
      <c r="N13" s="31"/>
      <c r="O13" s="30"/>
      <c r="P13" s="32"/>
      <c r="Q13" s="30"/>
      <c r="R13" s="30"/>
      <c r="S13" s="31"/>
      <c r="T13" s="30"/>
      <c r="U13" s="32"/>
      <c r="V13" s="33"/>
      <c r="W13" s="34"/>
      <c r="X13" s="34"/>
      <c r="Y13" s="34"/>
      <c r="Z13" s="35"/>
    </row>
    <row r="14" spans="1:26" ht="15" customHeight="1" x14ac:dyDescent="0.15">
      <c r="A14" s="264" t="s">
        <v>270</v>
      </c>
      <c r="B14" s="20" t="s">
        <v>37</v>
      </c>
      <c r="C14" s="21"/>
      <c r="D14" s="21"/>
      <c r="E14" s="21"/>
      <c r="F14" s="22"/>
      <c r="G14" s="20" t="s">
        <v>15</v>
      </c>
      <c r="H14" s="21"/>
      <c r="I14" s="21"/>
      <c r="J14" s="21"/>
      <c r="K14" s="59"/>
      <c r="L14" s="271"/>
      <c r="M14" s="256"/>
      <c r="N14" s="256"/>
      <c r="O14" s="256"/>
      <c r="P14" s="257"/>
      <c r="Q14" s="62" t="s">
        <v>17</v>
      </c>
      <c r="R14" s="44"/>
      <c r="S14" s="21"/>
      <c r="T14" s="44"/>
      <c r="U14" s="45"/>
      <c r="V14" s="23"/>
      <c r="W14" s="24"/>
      <c r="X14" s="24"/>
      <c r="Y14" s="24"/>
      <c r="Z14" s="25"/>
    </row>
    <row r="15" spans="1:26" ht="11.25" customHeight="1" x14ac:dyDescent="0.15">
      <c r="A15" s="265"/>
      <c r="B15" s="262"/>
      <c r="C15" s="26"/>
      <c r="D15" s="27" t="s">
        <v>16</v>
      </c>
      <c r="E15" s="28"/>
      <c r="F15" s="263"/>
      <c r="G15" s="262"/>
      <c r="H15" s="26"/>
      <c r="I15" s="27" t="s">
        <v>16</v>
      </c>
      <c r="J15" s="28"/>
      <c r="K15" s="266"/>
      <c r="L15" s="272"/>
      <c r="M15" s="258"/>
      <c r="N15" s="258"/>
      <c r="O15" s="258"/>
      <c r="P15" s="259"/>
      <c r="Q15" s="276"/>
      <c r="R15" s="26"/>
      <c r="S15" s="27" t="s">
        <v>16</v>
      </c>
      <c r="T15" s="28"/>
      <c r="U15" s="277"/>
      <c r="V15" s="267"/>
      <c r="W15" s="321"/>
      <c r="X15" s="321"/>
      <c r="Y15" s="319"/>
      <c r="Z15" s="320"/>
    </row>
    <row r="16" spans="1:26" ht="11.25" customHeight="1" x14ac:dyDescent="0.15">
      <c r="A16" s="268" t="s">
        <v>304</v>
      </c>
      <c r="B16" s="262"/>
      <c r="C16" s="26"/>
      <c r="D16" s="27" t="s">
        <v>16</v>
      </c>
      <c r="E16" s="28"/>
      <c r="F16" s="263"/>
      <c r="G16" s="262"/>
      <c r="H16" s="26"/>
      <c r="I16" s="27" t="s">
        <v>16</v>
      </c>
      <c r="J16" s="28"/>
      <c r="K16" s="266"/>
      <c r="L16" s="272"/>
      <c r="M16" s="258"/>
      <c r="N16" s="258"/>
      <c r="O16" s="258"/>
      <c r="P16" s="259"/>
      <c r="Q16" s="276"/>
      <c r="R16" s="26"/>
      <c r="S16" s="27" t="s">
        <v>16</v>
      </c>
      <c r="T16" s="28"/>
      <c r="U16" s="277"/>
      <c r="V16" s="267"/>
      <c r="W16" s="321"/>
      <c r="X16" s="321"/>
      <c r="Y16" s="319"/>
      <c r="Z16" s="320"/>
    </row>
    <row r="17" spans="1:26" ht="7.5" customHeight="1" x14ac:dyDescent="0.15">
      <c r="A17" s="270"/>
      <c r="B17" s="29"/>
      <c r="C17" s="30"/>
      <c r="D17" s="31"/>
      <c r="E17" s="30"/>
      <c r="F17" s="32"/>
      <c r="G17" s="29"/>
      <c r="H17" s="30"/>
      <c r="I17" s="31"/>
      <c r="J17" s="30"/>
      <c r="K17" s="30"/>
      <c r="L17" s="273"/>
      <c r="M17" s="274"/>
      <c r="N17" s="274"/>
      <c r="O17" s="274"/>
      <c r="P17" s="275"/>
      <c r="Q17" s="30"/>
      <c r="R17" s="30"/>
      <c r="S17" s="31"/>
      <c r="T17" s="30"/>
      <c r="U17" s="32"/>
      <c r="V17" s="33"/>
      <c r="W17" s="34"/>
      <c r="X17" s="34"/>
      <c r="Y17" s="34"/>
      <c r="Z17" s="35"/>
    </row>
    <row r="18" spans="1:26" ht="15" customHeight="1" x14ac:dyDescent="0.15">
      <c r="A18" s="322" t="s">
        <v>271</v>
      </c>
      <c r="B18" s="127" t="s">
        <v>59</v>
      </c>
      <c r="C18" s="38"/>
      <c r="D18" s="38"/>
      <c r="E18" s="38"/>
      <c r="F18" s="128"/>
      <c r="G18" s="36" t="s">
        <v>38</v>
      </c>
      <c r="H18" s="37"/>
      <c r="I18" s="38"/>
      <c r="J18" s="37"/>
      <c r="K18" s="126"/>
      <c r="L18" s="36" t="s">
        <v>17</v>
      </c>
      <c r="M18" s="37"/>
      <c r="N18" s="38"/>
      <c r="O18" s="37"/>
      <c r="P18" s="39"/>
      <c r="Q18" s="256"/>
      <c r="R18" s="256"/>
      <c r="S18" s="256"/>
      <c r="T18" s="256"/>
      <c r="U18" s="323"/>
      <c r="V18" s="40"/>
      <c r="W18" s="41"/>
      <c r="X18" s="41"/>
      <c r="Y18" s="41"/>
      <c r="Z18" s="42"/>
    </row>
    <row r="19" spans="1:26" ht="11.25" customHeight="1" x14ac:dyDescent="0.15">
      <c r="A19" s="281"/>
      <c r="B19" s="262"/>
      <c r="C19" s="58"/>
      <c r="D19" s="59" t="s">
        <v>16</v>
      </c>
      <c r="E19" s="65"/>
      <c r="F19" s="263"/>
      <c r="G19" s="262"/>
      <c r="H19" s="58"/>
      <c r="I19" s="59" t="s">
        <v>16</v>
      </c>
      <c r="J19" s="65"/>
      <c r="K19" s="266"/>
      <c r="L19" s="262"/>
      <c r="M19" s="58"/>
      <c r="N19" s="59" t="s">
        <v>16</v>
      </c>
      <c r="O19" s="65"/>
      <c r="P19" s="263"/>
      <c r="Q19" s="258"/>
      <c r="R19" s="258"/>
      <c r="S19" s="258"/>
      <c r="T19" s="258"/>
      <c r="U19" s="324"/>
      <c r="V19" s="267"/>
      <c r="W19" s="321"/>
      <c r="X19" s="321"/>
      <c r="Y19" s="319"/>
      <c r="Z19" s="320"/>
    </row>
    <row r="20" spans="1:26" ht="11.25" customHeight="1" x14ac:dyDescent="0.15">
      <c r="A20" s="268" t="s">
        <v>301</v>
      </c>
      <c r="B20" s="262"/>
      <c r="C20" s="58"/>
      <c r="D20" s="59" t="s">
        <v>16</v>
      </c>
      <c r="E20" s="65"/>
      <c r="F20" s="263"/>
      <c r="G20" s="262"/>
      <c r="H20" s="58"/>
      <c r="I20" s="59" t="s">
        <v>16</v>
      </c>
      <c r="J20" s="65"/>
      <c r="K20" s="266"/>
      <c r="L20" s="262"/>
      <c r="M20" s="58"/>
      <c r="N20" s="59" t="s">
        <v>16</v>
      </c>
      <c r="O20" s="65"/>
      <c r="P20" s="263"/>
      <c r="Q20" s="258"/>
      <c r="R20" s="258"/>
      <c r="S20" s="258"/>
      <c r="T20" s="258"/>
      <c r="U20" s="324"/>
      <c r="V20" s="267"/>
      <c r="W20" s="321"/>
      <c r="X20" s="321"/>
      <c r="Y20" s="319"/>
      <c r="Z20" s="320"/>
    </row>
    <row r="21" spans="1:26" ht="7.5" customHeight="1" thickBot="1" x14ac:dyDescent="0.2">
      <c r="A21" s="269"/>
      <c r="B21" s="46"/>
      <c r="C21" s="47"/>
      <c r="D21" s="48"/>
      <c r="E21" s="47"/>
      <c r="F21" s="60"/>
      <c r="G21" s="46"/>
      <c r="H21" s="47"/>
      <c r="I21" s="48"/>
      <c r="J21" s="47"/>
      <c r="K21" s="47"/>
      <c r="L21" s="46"/>
      <c r="M21" s="47"/>
      <c r="N21" s="48"/>
      <c r="O21" s="47"/>
      <c r="P21" s="60"/>
      <c r="Q21" s="260"/>
      <c r="R21" s="260"/>
      <c r="S21" s="260"/>
      <c r="T21" s="260"/>
      <c r="U21" s="325"/>
      <c r="V21" s="49"/>
      <c r="W21" s="50"/>
      <c r="X21" s="50"/>
      <c r="Y21" s="50"/>
      <c r="Z21" s="123"/>
    </row>
    <row r="22" spans="1:26" ht="64.5" customHeight="1" thickBot="1" x14ac:dyDescent="0.2">
      <c r="A22" s="52"/>
      <c r="V22" s="54"/>
      <c r="W22" s="54"/>
      <c r="X22" s="54"/>
      <c r="Y22" s="54"/>
      <c r="Z22" s="54"/>
    </row>
    <row r="23" spans="1:26" ht="18" customHeight="1" x14ac:dyDescent="0.15">
      <c r="A23" s="285" t="s">
        <v>66</v>
      </c>
      <c r="B23" s="287" t="str">
        <f>A25</f>
        <v>春照</v>
      </c>
      <c r="C23" s="288"/>
      <c r="D23" s="288"/>
      <c r="E23" s="288"/>
      <c r="F23" s="289"/>
      <c r="G23" s="293" t="str">
        <f>A29</f>
        <v>品川2020</v>
      </c>
      <c r="H23" s="294"/>
      <c r="I23" s="294"/>
      <c r="J23" s="294"/>
      <c r="K23" s="294"/>
      <c r="L23" s="297" t="str">
        <f>A33</f>
        <v>RED OX 石動</v>
      </c>
      <c r="M23" s="298"/>
      <c r="N23" s="298"/>
      <c r="O23" s="298"/>
      <c r="P23" s="299"/>
      <c r="Q23" s="303" t="str">
        <f>A37</f>
        <v>はんのう</v>
      </c>
      <c r="R23" s="288"/>
      <c r="S23" s="288"/>
      <c r="T23" s="288"/>
      <c r="U23" s="304"/>
      <c r="V23" s="306" t="s">
        <v>9</v>
      </c>
      <c r="W23" s="308" t="s">
        <v>10</v>
      </c>
      <c r="X23" s="308" t="s">
        <v>11</v>
      </c>
      <c r="Y23" s="310" t="s">
        <v>12</v>
      </c>
      <c r="Z23" s="317" t="s">
        <v>13</v>
      </c>
    </row>
    <row r="24" spans="1:26" ht="18" customHeight="1" thickBot="1" x14ac:dyDescent="0.2">
      <c r="A24" s="286"/>
      <c r="B24" s="290"/>
      <c r="C24" s="291"/>
      <c r="D24" s="291"/>
      <c r="E24" s="291"/>
      <c r="F24" s="292"/>
      <c r="G24" s="295"/>
      <c r="H24" s="296"/>
      <c r="I24" s="296"/>
      <c r="J24" s="296"/>
      <c r="K24" s="296"/>
      <c r="L24" s="300"/>
      <c r="M24" s="301"/>
      <c r="N24" s="301"/>
      <c r="O24" s="301"/>
      <c r="P24" s="302"/>
      <c r="Q24" s="291"/>
      <c r="R24" s="291"/>
      <c r="S24" s="291"/>
      <c r="T24" s="291"/>
      <c r="U24" s="305"/>
      <c r="V24" s="307"/>
      <c r="W24" s="309"/>
      <c r="X24" s="309"/>
      <c r="Y24" s="311"/>
      <c r="Z24" s="318"/>
    </row>
    <row r="25" spans="1:26" ht="15" customHeight="1" thickTop="1" x14ac:dyDescent="0.15">
      <c r="A25" s="280" t="s">
        <v>272</v>
      </c>
      <c r="B25" s="282"/>
      <c r="C25" s="283"/>
      <c r="D25" s="283"/>
      <c r="E25" s="283"/>
      <c r="F25" s="284"/>
      <c r="G25" s="20" t="s">
        <v>18</v>
      </c>
      <c r="H25" s="61"/>
      <c r="I25" s="61"/>
      <c r="J25" s="61"/>
      <c r="K25" s="59"/>
      <c r="L25" s="20" t="s">
        <v>67</v>
      </c>
      <c r="M25" s="61"/>
      <c r="N25" s="61"/>
      <c r="O25" s="61"/>
      <c r="P25" s="22"/>
      <c r="Q25" s="61" t="s">
        <v>68</v>
      </c>
      <c r="R25" s="61"/>
      <c r="S25" s="61"/>
      <c r="T25" s="61"/>
      <c r="U25" s="22"/>
      <c r="V25" s="23"/>
      <c r="W25" s="24"/>
      <c r="X25" s="24"/>
      <c r="Y25" s="24"/>
      <c r="Z25" s="119"/>
    </row>
    <row r="26" spans="1:26" ht="11.25" customHeight="1" x14ac:dyDescent="0.15">
      <c r="A26" s="281"/>
      <c r="B26" s="272"/>
      <c r="C26" s="258"/>
      <c r="D26" s="258"/>
      <c r="E26" s="258"/>
      <c r="F26" s="259"/>
      <c r="G26" s="262"/>
      <c r="H26" s="58"/>
      <c r="I26" s="59" t="s">
        <v>16</v>
      </c>
      <c r="J26" s="65"/>
      <c r="K26" s="266"/>
      <c r="L26" s="262"/>
      <c r="M26" s="58"/>
      <c r="N26" s="59" t="s">
        <v>16</v>
      </c>
      <c r="O26" s="65"/>
      <c r="P26" s="263"/>
      <c r="Q26" s="276"/>
      <c r="R26" s="58"/>
      <c r="S26" s="59" t="s">
        <v>16</v>
      </c>
      <c r="T26" s="65"/>
      <c r="U26" s="263"/>
      <c r="V26" s="267"/>
      <c r="W26" s="321"/>
      <c r="X26" s="321"/>
      <c r="Y26" s="319"/>
      <c r="Z26" s="320"/>
    </row>
    <row r="27" spans="1:26" ht="11.25" customHeight="1" x14ac:dyDescent="0.15">
      <c r="A27" s="268" t="s">
        <v>293</v>
      </c>
      <c r="B27" s="272"/>
      <c r="C27" s="258"/>
      <c r="D27" s="258"/>
      <c r="E27" s="258"/>
      <c r="F27" s="259"/>
      <c r="G27" s="262"/>
      <c r="H27" s="58"/>
      <c r="I27" s="59" t="s">
        <v>16</v>
      </c>
      <c r="J27" s="65"/>
      <c r="K27" s="266"/>
      <c r="L27" s="262"/>
      <c r="M27" s="58"/>
      <c r="N27" s="59" t="s">
        <v>16</v>
      </c>
      <c r="O27" s="65"/>
      <c r="P27" s="263"/>
      <c r="Q27" s="276"/>
      <c r="R27" s="58"/>
      <c r="S27" s="59" t="s">
        <v>16</v>
      </c>
      <c r="T27" s="65"/>
      <c r="U27" s="263"/>
      <c r="V27" s="267"/>
      <c r="W27" s="321"/>
      <c r="X27" s="321"/>
      <c r="Y27" s="319"/>
      <c r="Z27" s="320"/>
    </row>
    <row r="28" spans="1:26" ht="7.5" customHeight="1" x14ac:dyDescent="0.15">
      <c r="A28" s="270"/>
      <c r="B28" s="273"/>
      <c r="C28" s="274"/>
      <c r="D28" s="274"/>
      <c r="E28" s="274"/>
      <c r="F28" s="275"/>
      <c r="G28" s="29"/>
      <c r="H28" s="30"/>
      <c r="I28" s="31"/>
      <c r="J28" s="30"/>
      <c r="K28" s="30"/>
      <c r="L28" s="29"/>
      <c r="M28" s="30"/>
      <c r="N28" s="31"/>
      <c r="O28" s="30"/>
      <c r="P28" s="32"/>
      <c r="Q28" s="30"/>
      <c r="R28" s="30"/>
      <c r="S28" s="31"/>
      <c r="T28" s="30"/>
      <c r="U28" s="32"/>
      <c r="V28" s="33"/>
      <c r="W28" s="34"/>
      <c r="X28" s="34"/>
      <c r="Y28" s="34"/>
      <c r="Z28" s="35"/>
    </row>
    <row r="29" spans="1:26" ht="15" customHeight="1" x14ac:dyDescent="0.15">
      <c r="A29" s="278" t="s">
        <v>273</v>
      </c>
      <c r="B29" s="20" t="s">
        <v>18</v>
      </c>
      <c r="C29" s="61"/>
      <c r="D29" s="61"/>
      <c r="E29" s="61"/>
      <c r="F29" s="22"/>
      <c r="G29" s="271"/>
      <c r="H29" s="256"/>
      <c r="I29" s="256"/>
      <c r="J29" s="256"/>
      <c r="K29" s="256"/>
      <c r="L29" s="20" t="s">
        <v>19</v>
      </c>
      <c r="M29" s="61"/>
      <c r="N29" s="61"/>
      <c r="O29" s="61"/>
      <c r="P29" s="22"/>
      <c r="Q29" s="37" t="s">
        <v>69</v>
      </c>
      <c r="R29" s="37"/>
      <c r="S29" s="38"/>
      <c r="T29" s="37"/>
      <c r="U29" s="39"/>
      <c r="V29" s="40"/>
      <c r="W29" s="41"/>
      <c r="X29" s="41"/>
      <c r="Y29" s="41"/>
      <c r="Z29" s="42"/>
    </row>
    <row r="30" spans="1:26" ht="11.25" customHeight="1" x14ac:dyDescent="0.15">
      <c r="A30" s="279"/>
      <c r="B30" s="262"/>
      <c r="C30" s="58"/>
      <c r="D30" s="59" t="s">
        <v>16</v>
      </c>
      <c r="E30" s="65"/>
      <c r="F30" s="263"/>
      <c r="G30" s="272"/>
      <c r="H30" s="258"/>
      <c r="I30" s="258"/>
      <c r="J30" s="258"/>
      <c r="K30" s="258"/>
      <c r="L30" s="262"/>
      <c r="M30" s="58"/>
      <c r="N30" s="59" t="s">
        <v>16</v>
      </c>
      <c r="O30" s="65"/>
      <c r="P30" s="263"/>
      <c r="Q30" s="276"/>
      <c r="R30" s="58"/>
      <c r="S30" s="59" t="s">
        <v>16</v>
      </c>
      <c r="T30" s="65"/>
      <c r="U30" s="277"/>
      <c r="V30" s="267"/>
      <c r="W30" s="321"/>
      <c r="X30" s="321"/>
      <c r="Y30" s="319"/>
      <c r="Z30" s="320"/>
    </row>
    <row r="31" spans="1:26" ht="11.25" customHeight="1" x14ac:dyDescent="0.15">
      <c r="A31" s="268" t="s">
        <v>299</v>
      </c>
      <c r="B31" s="262"/>
      <c r="C31" s="58"/>
      <c r="D31" s="59" t="s">
        <v>16</v>
      </c>
      <c r="E31" s="65"/>
      <c r="F31" s="263"/>
      <c r="G31" s="272"/>
      <c r="H31" s="258"/>
      <c r="I31" s="258"/>
      <c r="J31" s="258"/>
      <c r="K31" s="258"/>
      <c r="L31" s="262"/>
      <c r="M31" s="58"/>
      <c r="N31" s="59" t="s">
        <v>16</v>
      </c>
      <c r="O31" s="65"/>
      <c r="P31" s="263"/>
      <c r="Q31" s="276"/>
      <c r="R31" s="58"/>
      <c r="S31" s="59" t="s">
        <v>16</v>
      </c>
      <c r="T31" s="65"/>
      <c r="U31" s="277"/>
      <c r="V31" s="267"/>
      <c r="W31" s="321"/>
      <c r="X31" s="321"/>
      <c r="Y31" s="319"/>
      <c r="Z31" s="320"/>
    </row>
    <row r="32" spans="1:26" ht="7.5" customHeight="1" x14ac:dyDescent="0.15">
      <c r="A32" s="270"/>
      <c r="B32" s="29"/>
      <c r="C32" s="30"/>
      <c r="D32" s="31"/>
      <c r="E32" s="30"/>
      <c r="F32" s="32"/>
      <c r="G32" s="273"/>
      <c r="H32" s="274"/>
      <c r="I32" s="274"/>
      <c r="J32" s="274"/>
      <c r="K32" s="274"/>
      <c r="L32" s="29"/>
      <c r="M32" s="30"/>
      <c r="N32" s="31"/>
      <c r="O32" s="30"/>
      <c r="P32" s="32"/>
      <c r="Q32" s="30"/>
      <c r="R32" s="30"/>
      <c r="S32" s="31"/>
      <c r="T32" s="30"/>
      <c r="U32" s="32"/>
      <c r="V32" s="33"/>
      <c r="W32" s="34"/>
      <c r="X32" s="34"/>
      <c r="Y32" s="34"/>
      <c r="Z32" s="35"/>
    </row>
    <row r="33" spans="1:26" ht="15" customHeight="1" x14ac:dyDescent="0.15">
      <c r="A33" s="264" t="s">
        <v>274</v>
      </c>
      <c r="B33" s="20" t="s">
        <v>67</v>
      </c>
      <c r="C33" s="61"/>
      <c r="D33" s="61"/>
      <c r="E33" s="61"/>
      <c r="F33" s="22"/>
      <c r="G33" s="20" t="s">
        <v>19</v>
      </c>
      <c r="H33" s="61"/>
      <c r="I33" s="61"/>
      <c r="J33" s="61"/>
      <c r="K33" s="59"/>
      <c r="L33" s="271"/>
      <c r="M33" s="256"/>
      <c r="N33" s="256"/>
      <c r="O33" s="256"/>
      <c r="P33" s="257"/>
      <c r="Q33" s="62" t="s">
        <v>20</v>
      </c>
      <c r="R33" s="62"/>
      <c r="S33" s="61"/>
      <c r="T33" s="62"/>
      <c r="U33" s="45"/>
      <c r="V33" s="23"/>
      <c r="W33" s="24"/>
      <c r="X33" s="24"/>
      <c r="Y33" s="24"/>
      <c r="Z33" s="119"/>
    </row>
    <row r="34" spans="1:26" ht="11.25" customHeight="1" x14ac:dyDescent="0.15">
      <c r="A34" s="265"/>
      <c r="B34" s="262"/>
      <c r="C34" s="58"/>
      <c r="D34" s="59" t="s">
        <v>16</v>
      </c>
      <c r="E34" s="65"/>
      <c r="F34" s="263"/>
      <c r="G34" s="262"/>
      <c r="H34" s="58"/>
      <c r="I34" s="59" t="s">
        <v>16</v>
      </c>
      <c r="J34" s="65"/>
      <c r="K34" s="266"/>
      <c r="L34" s="272"/>
      <c r="M34" s="258"/>
      <c r="N34" s="258"/>
      <c r="O34" s="258"/>
      <c r="P34" s="259"/>
      <c r="Q34" s="276"/>
      <c r="R34" s="58"/>
      <c r="S34" s="59" t="s">
        <v>16</v>
      </c>
      <c r="T34" s="65"/>
      <c r="U34" s="277"/>
      <c r="V34" s="267"/>
      <c r="W34" s="321"/>
      <c r="X34" s="321"/>
      <c r="Y34" s="319"/>
      <c r="Z34" s="320"/>
    </row>
    <row r="35" spans="1:26" ht="11.25" customHeight="1" x14ac:dyDescent="0.15">
      <c r="A35" s="268" t="s">
        <v>289</v>
      </c>
      <c r="B35" s="262"/>
      <c r="C35" s="58"/>
      <c r="D35" s="59" t="s">
        <v>16</v>
      </c>
      <c r="E35" s="65"/>
      <c r="F35" s="263"/>
      <c r="G35" s="262"/>
      <c r="H35" s="58"/>
      <c r="I35" s="59" t="s">
        <v>16</v>
      </c>
      <c r="J35" s="65"/>
      <c r="K35" s="266"/>
      <c r="L35" s="272"/>
      <c r="M35" s="258"/>
      <c r="N35" s="258"/>
      <c r="O35" s="258"/>
      <c r="P35" s="259"/>
      <c r="Q35" s="276"/>
      <c r="R35" s="58"/>
      <c r="S35" s="59" t="s">
        <v>16</v>
      </c>
      <c r="T35" s="65"/>
      <c r="U35" s="277"/>
      <c r="V35" s="267"/>
      <c r="W35" s="321"/>
      <c r="X35" s="321"/>
      <c r="Y35" s="319"/>
      <c r="Z35" s="320"/>
    </row>
    <row r="36" spans="1:26" ht="7.5" customHeight="1" x14ac:dyDescent="0.15">
      <c r="A36" s="270"/>
      <c r="B36" s="29"/>
      <c r="C36" s="30"/>
      <c r="D36" s="31"/>
      <c r="E36" s="30"/>
      <c r="F36" s="32"/>
      <c r="G36" s="29"/>
      <c r="H36" s="30"/>
      <c r="I36" s="31"/>
      <c r="J36" s="30"/>
      <c r="K36" s="30"/>
      <c r="L36" s="273"/>
      <c r="M36" s="274"/>
      <c r="N36" s="274"/>
      <c r="O36" s="274"/>
      <c r="P36" s="275"/>
      <c r="Q36" s="30"/>
      <c r="R36" s="30"/>
      <c r="S36" s="31"/>
      <c r="T36" s="30"/>
      <c r="U36" s="32"/>
      <c r="V36" s="33"/>
      <c r="W36" s="34"/>
      <c r="X36" s="34"/>
      <c r="Y36" s="34"/>
      <c r="Z36" s="35"/>
    </row>
    <row r="37" spans="1:26" ht="15" customHeight="1" x14ac:dyDescent="0.15">
      <c r="A37" s="264" t="s">
        <v>275</v>
      </c>
      <c r="B37" s="127" t="s">
        <v>68</v>
      </c>
      <c r="C37" s="38"/>
      <c r="D37" s="38"/>
      <c r="E37" s="38"/>
      <c r="F37" s="128"/>
      <c r="G37" s="36" t="s">
        <v>69</v>
      </c>
      <c r="H37" s="37"/>
      <c r="I37" s="38"/>
      <c r="J37" s="37"/>
      <c r="K37" s="126"/>
      <c r="L37" s="36" t="s">
        <v>20</v>
      </c>
      <c r="M37" s="37"/>
      <c r="N37" s="38"/>
      <c r="O37" s="37"/>
      <c r="P37" s="39"/>
      <c r="Q37" s="256"/>
      <c r="R37" s="256"/>
      <c r="S37" s="256"/>
      <c r="T37" s="256"/>
      <c r="U37" s="257"/>
      <c r="V37" s="40"/>
      <c r="W37" s="41"/>
      <c r="X37" s="41"/>
      <c r="Y37" s="41"/>
      <c r="Z37" s="42"/>
    </row>
    <row r="38" spans="1:26" ht="11.25" customHeight="1" x14ac:dyDescent="0.15">
      <c r="A38" s="265"/>
      <c r="B38" s="262"/>
      <c r="C38" s="58"/>
      <c r="D38" s="59" t="s">
        <v>16</v>
      </c>
      <c r="E38" s="65"/>
      <c r="F38" s="263"/>
      <c r="G38" s="262"/>
      <c r="H38" s="58"/>
      <c r="I38" s="59" t="s">
        <v>16</v>
      </c>
      <c r="J38" s="65"/>
      <c r="K38" s="266"/>
      <c r="L38" s="262"/>
      <c r="M38" s="58"/>
      <c r="N38" s="59" t="s">
        <v>16</v>
      </c>
      <c r="O38" s="65"/>
      <c r="P38" s="263"/>
      <c r="Q38" s="258"/>
      <c r="R38" s="258"/>
      <c r="S38" s="258"/>
      <c r="T38" s="258"/>
      <c r="U38" s="259"/>
      <c r="V38" s="267"/>
      <c r="W38" s="321"/>
      <c r="X38" s="321"/>
      <c r="Y38" s="319"/>
      <c r="Z38" s="320"/>
    </row>
    <row r="39" spans="1:26" ht="11.25" customHeight="1" x14ac:dyDescent="0.15">
      <c r="A39" s="268" t="s">
        <v>303</v>
      </c>
      <c r="B39" s="262"/>
      <c r="C39" s="58"/>
      <c r="D39" s="59" t="s">
        <v>16</v>
      </c>
      <c r="E39" s="65"/>
      <c r="F39" s="263"/>
      <c r="G39" s="262"/>
      <c r="H39" s="58"/>
      <c r="I39" s="59" t="s">
        <v>16</v>
      </c>
      <c r="J39" s="65"/>
      <c r="K39" s="266"/>
      <c r="L39" s="262"/>
      <c r="M39" s="58"/>
      <c r="N39" s="59" t="s">
        <v>16</v>
      </c>
      <c r="O39" s="65"/>
      <c r="P39" s="263"/>
      <c r="Q39" s="258"/>
      <c r="R39" s="258"/>
      <c r="S39" s="258"/>
      <c r="T39" s="258"/>
      <c r="U39" s="259"/>
      <c r="V39" s="267"/>
      <c r="W39" s="321"/>
      <c r="X39" s="321"/>
      <c r="Y39" s="319"/>
      <c r="Z39" s="320"/>
    </row>
    <row r="40" spans="1:26" ht="7.5" customHeight="1" thickBot="1" x14ac:dyDescent="0.2">
      <c r="A40" s="269"/>
      <c r="B40" s="46"/>
      <c r="C40" s="47"/>
      <c r="D40" s="48"/>
      <c r="E40" s="47"/>
      <c r="F40" s="60"/>
      <c r="G40" s="46"/>
      <c r="H40" s="47"/>
      <c r="I40" s="48"/>
      <c r="J40" s="47"/>
      <c r="K40" s="47"/>
      <c r="L40" s="46"/>
      <c r="M40" s="47"/>
      <c r="N40" s="48"/>
      <c r="O40" s="47"/>
      <c r="P40" s="60"/>
      <c r="Q40" s="260"/>
      <c r="R40" s="260"/>
      <c r="S40" s="260"/>
      <c r="T40" s="260"/>
      <c r="U40" s="261"/>
      <c r="V40" s="120"/>
      <c r="W40" s="121"/>
      <c r="X40" s="121"/>
      <c r="Y40" s="122"/>
      <c r="Z40" s="123"/>
    </row>
    <row r="41" spans="1:26" ht="67.5" customHeight="1" thickBot="1" x14ac:dyDescent="0.2"/>
    <row r="42" spans="1:26" ht="18" customHeight="1" x14ac:dyDescent="0.15">
      <c r="A42" s="285" t="s">
        <v>120</v>
      </c>
      <c r="B42" s="287" t="str">
        <f>A44</f>
        <v>広島</v>
      </c>
      <c r="C42" s="288"/>
      <c r="D42" s="288"/>
      <c r="E42" s="288"/>
      <c r="F42" s="289"/>
      <c r="G42" s="293" t="str">
        <f>A48</f>
        <v>鳥取Jr.</v>
      </c>
      <c r="H42" s="294"/>
      <c r="I42" s="294"/>
      <c r="J42" s="294"/>
      <c r="K42" s="294"/>
      <c r="L42" s="297" t="str">
        <f>A52</f>
        <v>ＫＵＧＡ</v>
      </c>
      <c r="M42" s="298"/>
      <c r="N42" s="298"/>
      <c r="O42" s="298"/>
      <c r="P42" s="299"/>
      <c r="Q42" s="303" t="str">
        <f>A56</f>
        <v>奈良</v>
      </c>
      <c r="R42" s="288"/>
      <c r="S42" s="288"/>
      <c r="T42" s="288"/>
      <c r="U42" s="304"/>
      <c r="V42" s="306" t="s">
        <v>9</v>
      </c>
      <c r="W42" s="308" t="s">
        <v>10</v>
      </c>
      <c r="X42" s="308" t="s">
        <v>11</v>
      </c>
      <c r="Y42" s="310" t="s">
        <v>12</v>
      </c>
      <c r="Z42" s="317" t="s">
        <v>13</v>
      </c>
    </row>
    <row r="43" spans="1:26" ht="18" customHeight="1" thickBot="1" x14ac:dyDescent="0.2">
      <c r="A43" s="286"/>
      <c r="B43" s="290"/>
      <c r="C43" s="291"/>
      <c r="D43" s="291"/>
      <c r="E43" s="291"/>
      <c r="F43" s="292"/>
      <c r="G43" s="295"/>
      <c r="H43" s="296"/>
      <c r="I43" s="296"/>
      <c r="J43" s="296"/>
      <c r="K43" s="296"/>
      <c r="L43" s="300"/>
      <c r="M43" s="301"/>
      <c r="N43" s="301"/>
      <c r="O43" s="301"/>
      <c r="P43" s="302"/>
      <c r="Q43" s="291"/>
      <c r="R43" s="291"/>
      <c r="S43" s="291"/>
      <c r="T43" s="291"/>
      <c r="U43" s="305"/>
      <c r="V43" s="307"/>
      <c r="W43" s="309"/>
      <c r="X43" s="309"/>
      <c r="Y43" s="311"/>
      <c r="Z43" s="318"/>
    </row>
    <row r="44" spans="1:26" ht="15" customHeight="1" thickTop="1" x14ac:dyDescent="0.15">
      <c r="A44" s="280" t="s">
        <v>276</v>
      </c>
      <c r="B44" s="282"/>
      <c r="C44" s="283"/>
      <c r="D44" s="283"/>
      <c r="E44" s="283"/>
      <c r="F44" s="284"/>
      <c r="G44" s="20" t="s">
        <v>21</v>
      </c>
      <c r="H44" s="61"/>
      <c r="I44" s="61"/>
      <c r="J44" s="61"/>
      <c r="K44" s="59"/>
      <c r="L44" s="20" t="s">
        <v>125</v>
      </c>
      <c r="M44" s="61"/>
      <c r="N44" s="61"/>
      <c r="O44" s="61"/>
      <c r="P44" s="22"/>
      <c r="Q44" s="61" t="s">
        <v>126</v>
      </c>
      <c r="R44" s="61"/>
      <c r="S44" s="61"/>
      <c r="T44" s="61"/>
      <c r="U44" s="22"/>
      <c r="V44" s="23"/>
      <c r="W44" s="24"/>
      <c r="X44" s="24"/>
      <c r="Y44" s="24"/>
      <c r="Z44" s="187"/>
    </row>
    <row r="45" spans="1:26" ht="11.25" customHeight="1" x14ac:dyDescent="0.15">
      <c r="A45" s="281"/>
      <c r="B45" s="272"/>
      <c r="C45" s="258"/>
      <c r="D45" s="258"/>
      <c r="E45" s="258"/>
      <c r="F45" s="259"/>
      <c r="G45" s="262"/>
      <c r="H45" s="189"/>
      <c r="I45" s="59" t="s">
        <v>16</v>
      </c>
      <c r="J45" s="188"/>
      <c r="K45" s="266"/>
      <c r="L45" s="262"/>
      <c r="M45" s="189"/>
      <c r="N45" s="59" t="s">
        <v>16</v>
      </c>
      <c r="O45" s="188"/>
      <c r="P45" s="263"/>
      <c r="Q45" s="276"/>
      <c r="R45" s="189"/>
      <c r="S45" s="59" t="s">
        <v>16</v>
      </c>
      <c r="T45" s="188"/>
      <c r="U45" s="263"/>
      <c r="V45" s="267"/>
      <c r="W45" s="321"/>
      <c r="X45" s="321"/>
      <c r="Y45" s="319"/>
      <c r="Z45" s="320"/>
    </row>
    <row r="46" spans="1:26" ht="11.25" customHeight="1" x14ac:dyDescent="0.15">
      <c r="A46" s="268" t="s">
        <v>291</v>
      </c>
      <c r="B46" s="272"/>
      <c r="C46" s="258"/>
      <c r="D46" s="258"/>
      <c r="E46" s="258"/>
      <c r="F46" s="259"/>
      <c r="G46" s="262"/>
      <c r="H46" s="189"/>
      <c r="I46" s="59" t="s">
        <v>16</v>
      </c>
      <c r="J46" s="188"/>
      <c r="K46" s="266"/>
      <c r="L46" s="262"/>
      <c r="M46" s="189"/>
      <c r="N46" s="59" t="s">
        <v>16</v>
      </c>
      <c r="O46" s="188"/>
      <c r="P46" s="263"/>
      <c r="Q46" s="276"/>
      <c r="R46" s="189"/>
      <c r="S46" s="59" t="s">
        <v>16</v>
      </c>
      <c r="T46" s="188"/>
      <c r="U46" s="263"/>
      <c r="V46" s="267"/>
      <c r="W46" s="321"/>
      <c r="X46" s="321"/>
      <c r="Y46" s="319"/>
      <c r="Z46" s="320"/>
    </row>
    <row r="47" spans="1:26" ht="7.5" customHeight="1" x14ac:dyDescent="0.15">
      <c r="A47" s="270"/>
      <c r="B47" s="273"/>
      <c r="C47" s="274"/>
      <c r="D47" s="274"/>
      <c r="E47" s="274"/>
      <c r="F47" s="275"/>
      <c r="G47" s="29"/>
      <c r="H47" s="30"/>
      <c r="I47" s="31"/>
      <c r="J47" s="30"/>
      <c r="K47" s="30"/>
      <c r="L47" s="29"/>
      <c r="M47" s="30"/>
      <c r="N47" s="31"/>
      <c r="O47" s="30"/>
      <c r="P47" s="32"/>
      <c r="Q47" s="30"/>
      <c r="R47" s="30"/>
      <c r="S47" s="31"/>
      <c r="T47" s="30"/>
      <c r="U47" s="32"/>
      <c r="V47" s="33"/>
      <c r="W47" s="34"/>
      <c r="X47" s="34"/>
      <c r="Y47" s="34"/>
      <c r="Z47" s="35"/>
    </row>
    <row r="48" spans="1:26" ht="15" customHeight="1" x14ac:dyDescent="0.15">
      <c r="A48" s="278" t="s">
        <v>277</v>
      </c>
      <c r="B48" s="20" t="s">
        <v>21</v>
      </c>
      <c r="C48" s="61"/>
      <c r="D48" s="61"/>
      <c r="E48" s="61"/>
      <c r="F48" s="22"/>
      <c r="G48" s="271"/>
      <c r="H48" s="256"/>
      <c r="I48" s="256"/>
      <c r="J48" s="256"/>
      <c r="K48" s="256"/>
      <c r="L48" s="20" t="s">
        <v>22</v>
      </c>
      <c r="M48" s="61"/>
      <c r="N48" s="61"/>
      <c r="O48" s="61"/>
      <c r="P48" s="22"/>
      <c r="Q48" s="37" t="s">
        <v>127</v>
      </c>
      <c r="R48" s="37"/>
      <c r="S48" s="38"/>
      <c r="T48" s="37"/>
      <c r="U48" s="39"/>
      <c r="V48" s="40"/>
      <c r="W48" s="41"/>
      <c r="X48" s="41"/>
      <c r="Y48" s="41"/>
      <c r="Z48" s="42"/>
    </row>
    <row r="49" spans="1:26" ht="11.25" customHeight="1" x14ac:dyDescent="0.15">
      <c r="A49" s="279"/>
      <c r="B49" s="262"/>
      <c r="C49" s="189"/>
      <c r="D49" s="59" t="s">
        <v>16</v>
      </c>
      <c r="E49" s="188"/>
      <c r="F49" s="263"/>
      <c r="G49" s="272"/>
      <c r="H49" s="258"/>
      <c r="I49" s="258"/>
      <c r="J49" s="258"/>
      <c r="K49" s="258"/>
      <c r="L49" s="262"/>
      <c r="M49" s="189"/>
      <c r="N49" s="59" t="s">
        <v>16</v>
      </c>
      <c r="O49" s="188"/>
      <c r="P49" s="263"/>
      <c r="Q49" s="276"/>
      <c r="R49" s="189"/>
      <c r="S49" s="59" t="s">
        <v>16</v>
      </c>
      <c r="T49" s="188"/>
      <c r="U49" s="277"/>
      <c r="V49" s="267"/>
      <c r="W49" s="321"/>
      <c r="X49" s="321"/>
      <c r="Y49" s="319"/>
      <c r="Z49" s="320"/>
    </row>
    <row r="50" spans="1:26" ht="11.25" customHeight="1" x14ac:dyDescent="0.15">
      <c r="A50" s="268" t="s">
        <v>296</v>
      </c>
      <c r="B50" s="262"/>
      <c r="C50" s="189"/>
      <c r="D50" s="59" t="s">
        <v>16</v>
      </c>
      <c r="E50" s="188"/>
      <c r="F50" s="263"/>
      <c r="G50" s="272"/>
      <c r="H50" s="258"/>
      <c r="I50" s="258"/>
      <c r="J50" s="258"/>
      <c r="K50" s="258"/>
      <c r="L50" s="262"/>
      <c r="M50" s="189"/>
      <c r="N50" s="59" t="s">
        <v>16</v>
      </c>
      <c r="O50" s="188"/>
      <c r="P50" s="263"/>
      <c r="Q50" s="276"/>
      <c r="R50" s="189"/>
      <c r="S50" s="59" t="s">
        <v>16</v>
      </c>
      <c r="T50" s="188"/>
      <c r="U50" s="277"/>
      <c r="V50" s="267"/>
      <c r="W50" s="321"/>
      <c r="X50" s="321"/>
      <c r="Y50" s="319"/>
      <c r="Z50" s="320"/>
    </row>
    <row r="51" spans="1:26" ht="7.5" customHeight="1" x14ac:dyDescent="0.15">
      <c r="A51" s="270"/>
      <c r="B51" s="29"/>
      <c r="C51" s="30"/>
      <c r="D51" s="31"/>
      <c r="E51" s="30"/>
      <c r="F51" s="32"/>
      <c r="G51" s="273"/>
      <c r="H51" s="274"/>
      <c r="I51" s="274"/>
      <c r="J51" s="274"/>
      <c r="K51" s="274"/>
      <c r="L51" s="29"/>
      <c r="M51" s="30"/>
      <c r="N51" s="31"/>
      <c r="O51" s="30"/>
      <c r="P51" s="32"/>
      <c r="Q51" s="30"/>
      <c r="R51" s="30"/>
      <c r="S51" s="31"/>
      <c r="T51" s="30"/>
      <c r="U51" s="32"/>
      <c r="V51" s="33"/>
      <c r="W51" s="34"/>
      <c r="X51" s="34"/>
      <c r="Y51" s="34"/>
      <c r="Z51" s="35"/>
    </row>
    <row r="52" spans="1:26" ht="15" customHeight="1" x14ac:dyDescent="0.15">
      <c r="A52" s="264" t="s">
        <v>279</v>
      </c>
      <c r="B52" s="20" t="s">
        <v>125</v>
      </c>
      <c r="C52" s="61"/>
      <c r="D52" s="61"/>
      <c r="E52" s="61"/>
      <c r="F52" s="22"/>
      <c r="G52" s="20" t="s">
        <v>22</v>
      </c>
      <c r="H52" s="61"/>
      <c r="I52" s="61"/>
      <c r="J52" s="61"/>
      <c r="K52" s="59"/>
      <c r="L52" s="271"/>
      <c r="M52" s="256"/>
      <c r="N52" s="256"/>
      <c r="O52" s="256"/>
      <c r="P52" s="257"/>
      <c r="Q52" s="62" t="s">
        <v>23</v>
      </c>
      <c r="R52" s="62"/>
      <c r="S52" s="61"/>
      <c r="T52" s="62"/>
      <c r="U52" s="45"/>
      <c r="V52" s="23"/>
      <c r="W52" s="24"/>
      <c r="X52" s="24"/>
      <c r="Y52" s="24"/>
      <c r="Z52" s="187"/>
    </row>
    <row r="53" spans="1:26" ht="11.25" customHeight="1" x14ac:dyDescent="0.15">
      <c r="A53" s="265"/>
      <c r="B53" s="262"/>
      <c r="C53" s="189"/>
      <c r="D53" s="59" t="s">
        <v>16</v>
      </c>
      <c r="E53" s="188"/>
      <c r="F53" s="263"/>
      <c r="G53" s="262"/>
      <c r="H53" s="189"/>
      <c r="I53" s="59" t="s">
        <v>16</v>
      </c>
      <c r="J53" s="188"/>
      <c r="K53" s="266"/>
      <c r="L53" s="272"/>
      <c r="M53" s="258"/>
      <c r="N53" s="258"/>
      <c r="O53" s="258"/>
      <c r="P53" s="259"/>
      <c r="Q53" s="276"/>
      <c r="R53" s="189"/>
      <c r="S53" s="59" t="s">
        <v>16</v>
      </c>
      <c r="T53" s="188"/>
      <c r="U53" s="277"/>
      <c r="V53" s="267"/>
      <c r="W53" s="321"/>
      <c r="X53" s="321"/>
      <c r="Y53" s="319"/>
      <c r="Z53" s="320"/>
    </row>
    <row r="54" spans="1:26" ht="11.25" customHeight="1" x14ac:dyDescent="0.15">
      <c r="A54" s="268" t="s">
        <v>294</v>
      </c>
      <c r="B54" s="262"/>
      <c r="C54" s="189"/>
      <c r="D54" s="59" t="s">
        <v>16</v>
      </c>
      <c r="E54" s="188"/>
      <c r="F54" s="263"/>
      <c r="G54" s="262"/>
      <c r="H54" s="189"/>
      <c r="I54" s="59" t="s">
        <v>16</v>
      </c>
      <c r="J54" s="188"/>
      <c r="K54" s="266"/>
      <c r="L54" s="272"/>
      <c r="M54" s="258"/>
      <c r="N54" s="258"/>
      <c r="O54" s="258"/>
      <c r="P54" s="259"/>
      <c r="Q54" s="276"/>
      <c r="R54" s="189"/>
      <c r="S54" s="59" t="s">
        <v>16</v>
      </c>
      <c r="T54" s="188"/>
      <c r="U54" s="277"/>
      <c r="V54" s="267"/>
      <c r="W54" s="321"/>
      <c r="X54" s="321"/>
      <c r="Y54" s="319"/>
      <c r="Z54" s="320"/>
    </row>
    <row r="55" spans="1:26" ht="7.5" customHeight="1" x14ac:dyDescent="0.15">
      <c r="A55" s="270"/>
      <c r="B55" s="29"/>
      <c r="C55" s="30"/>
      <c r="D55" s="31"/>
      <c r="E55" s="30"/>
      <c r="F55" s="32"/>
      <c r="G55" s="29"/>
      <c r="H55" s="30"/>
      <c r="I55" s="31"/>
      <c r="J55" s="30"/>
      <c r="K55" s="30"/>
      <c r="L55" s="273"/>
      <c r="M55" s="274"/>
      <c r="N55" s="274"/>
      <c r="O55" s="274"/>
      <c r="P55" s="275"/>
      <c r="Q55" s="30"/>
      <c r="R55" s="30"/>
      <c r="S55" s="31"/>
      <c r="T55" s="30"/>
      <c r="U55" s="32"/>
      <c r="V55" s="33"/>
      <c r="W55" s="34"/>
      <c r="X55" s="34"/>
      <c r="Y55" s="34"/>
      <c r="Z55" s="35"/>
    </row>
    <row r="56" spans="1:26" ht="15" customHeight="1" x14ac:dyDescent="0.15">
      <c r="A56" s="264" t="s">
        <v>278</v>
      </c>
      <c r="B56" s="127" t="s">
        <v>126</v>
      </c>
      <c r="C56" s="38"/>
      <c r="D56" s="38"/>
      <c r="E56" s="38"/>
      <c r="F56" s="128"/>
      <c r="G56" s="36" t="s">
        <v>127</v>
      </c>
      <c r="H56" s="37"/>
      <c r="I56" s="38"/>
      <c r="J56" s="37"/>
      <c r="K56" s="126"/>
      <c r="L56" s="36" t="s">
        <v>23</v>
      </c>
      <c r="M56" s="37"/>
      <c r="N56" s="38"/>
      <c r="O56" s="37"/>
      <c r="P56" s="39"/>
      <c r="Q56" s="256"/>
      <c r="R56" s="256"/>
      <c r="S56" s="256"/>
      <c r="T56" s="256"/>
      <c r="U56" s="257"/>
      <c r="V56" s="40"/>
      <c r="W56" s="41"/>
      <c r="X56" s="41"/>
      <c r="Y56" s="41"/>
      <c r="Z56" s="42"/>
    </row>
    <row r="57" spans="1:26" ht="11.25" customHeight="1" x14ac:dyDescent="0.15">
      <c r="A57" s="265"/>
      <c r="B57" s="262"/>
      <c r="C57" s="189"/>
      <c r="D57" s="59" t="s">
        <v>16</v>
      </c>
      <c r="E57" s="188"/>
      <c r="F57" s="263"/>
      <c r="G57" s="262"/>
      <c r="H57" s="189"/>
      <c r="I57" s="59" t="s">
        <v>16</v>
      </c>
      <c r="J57" s="188"/>
      <c r="K57" s="266"/>
      <c r="L57" s="262"/>
      <c r="M57" s="189"/>
      <c r="N57" s="59" t="s">
        <v>16</v>
      </c>
      <c r="O57" s="188"/>
      <c r="P57" s="263"/>
      <c r="Q57" s="258"/>
      <c r="R57" s="258"/>
      <c r="S57" s="258"/>
      <c r="T57" s="258"/>
      <c r="U57" s="259"/>
      <c r="V57" s="267"/>
      <c r="W57" s="321"/>
      <c r="X57" s="321"/>
      <c r="Y57" s="319"/>
      <c r="Z57" s="320"/>
    </row>
    <row r="58" spans="1:26" ht="11.25" customHeight="1" x14ac:dyDescent="0.15">
      <c r="A58" s="268" t="s">
        <v>305</v>
      </c>
      <c r="B58" s="262"/>
      <c r="C58" s="189"/>
      <c r="D58" s="59" t="s">
        <v>16</v>
      </c>
      <c r="E58" s="188"/>
      <c r="F58" s="263"/>
      <c r="G58" s="262"/>
      <c r="H58" s="189"/>
      <c r="I58" s="59" t="s">
        <v>16</v>
      </c>
      <c r="J58" s="188"/>
      <c r="K58" s="266"/>
      <c r="L58" s="262"/>
      <c r="M58" s="189"/>
      <c r="N58" s="59" t="s">
        <v>16</v>
      </c>
      <c r="O58" s="188"/>
      <c r="P58" s="263"/>
      <c r="Q58" s="258"/>
      <c r="R58" s="258"/>
      <c r="S58" s="258"/>
      <c r="T58" s="258"/>
      <c r="U58" s="259"/>
      <c r="V58" s="267"/>
      <c r="W58" s="321"/>
      <c r="X58" s="321"/>
      <c r="Y58" s="319"/>
      <c r="Z58" s="320"/>
    </row>
    <row r="59" spans="1:26" ht="7.5" customHeight="1" thickBot="1" x14ac:dyDescent="0.2">
      <c r="A59" s="269"/>
      <c r="B59" s="46"/>
      <c r="C59" s="47"/>
      <c r="D59" s="48"/>
      <c r="E59" s="47"/>
      <c r="F59" s="60"/>
      <c r="G59" s="46"/>
      <c r="H59" s="47"/>
      <c r="I59" s="48"/>
      <c r="J59" s="47"/>
      <c r="K59" s="47"/>
      <c r="L59" s="46"/>
      <c r="M59" s="47"/>
      <c r="N59" s="48"/>
      <c r="O59" s="47"/>
      <c r="P59" s="60"/>
      <c r="Q59" s="260"/>
      <c r="R59" s="260"/>
      <c r="S59" s="260"/>
      <c r="T59" s="260"/>
      <c r="U59" s="261"/>
      <c r="V59" s="120"/>
      <c r="W59" s="121"/>
      <c r="X59" s="121"/>
      <c r="Y59" s="122"/>
      <c r="Z59" s="123"/>
    </row>
    <row r="60" spans="1:26" ht="16.5" customHeight="1" x14ac:dyDescent="0.15">
      <c r="A60" s="312"/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2"/>
      <c r="S60" s="312"/>
      <c r="T60" s="312"/>
      <c r="U60" s="312"/>
      <c r="V60" s="312"/>
      <c r="W60" s="312"/>
      <c r="X60" s="312"/>
      <c r="Y60" s="312"/>
      <c r="Z60" s="312"/>
    </row>
    <row r="61" spans="1:26" ht="16.5" customHeight="1" x14ac:dyDescent="0.1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6.5" customHeight="1" x14ac:dyDescent="0.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6.5" customHeight="1" x14ac:dyDescent="0.15">
      <c r="A63" s="312" t="s">
        <v>70</v>
      </c>
      <c r="B63" s="312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12"/>
      <c r="P63" s="312"/>
      <c r="Q63" s="312"/>
      <c r="R63" s="312"/>
      <c r="S63" s="312"/>
      <c r="T63" s="312"/>
      <c r="U63" s="312"/>
      <c r="V63" s="312"/>
      <c r="W63" s="312"/>
      <c r="X63" s="312"/>
      <c r="Y63" s="312"/>
      <c r="Z63" s="312"/>
    </row>
    <row r="64" spans="1:26" ht="16.5" customHeight="1" x14ac:dyDescent="0.1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6.5" customHeight="1" thickBot="1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8" customHeight="1" x14ac:dyDescent="0.15">
      <c r="A66" s="285" t="s">
        <v>121</v>
      </c>
      <c r="B66" s="287" t="str">
        <f>A68</f>
        <v>高石市</v>
      </c>
      <c r="C66" s="288"/>
      <c r="D66" s="288"/>
      <c r="E66" s="288"/>
      <c r="F66" s="289"/>
      <c r="G66" s="293" t="str">
        <f>A72</f>
        <v>HC HYOGO HEARTS</v>
      </c>
      <c r="H66" s="294"/>
      <c r="I66" s="294"/>
      <c r="J66" s="294"/>
      <c r="K66" s="294"/>
      <c r="L66" s="297" t="str">
        <f>A76</f>
        <v>南原･ﾌﾘｰﾃﾞﾝ･小林</v>
      </c>
      <c r="M66" s="298"/>
      <c r="N66" s="298"/>
      <c r="O66" s="298"/>
      <c r="P66" s="299"/>
      <c r="Q66" s="303" t="str">
        <f>A80</f>
        <v>いすみ</v>
      </c>
      <c r="R66" s="288"/>
      <c r="S66" s="288"/>
      <c r="T66" s="288"/>
      <c r="U66" s="304"/>
      <c r="V66" s="306" t="s">
        <v>9</v>
      </c>
      <c r="W66" s="308" t="s">
        <v>10</v>
      </c>
      <c r="X66" s="308" t="s">
        <v>11</v>
      </c>
      <c r="Y66" s="310" t="s">
        <v>12</v>
      </c>
      <c r="Z66" s="317" t="s">
        <v>13</v>
      </c>
    </row>
    <row r="67" spans="1:26" ht="18" customHeight="1" thickBot="1" x14ac:dyDescent="0.2">
      <c r="A67" s="286"/>
      <c r="B67" s="290"/>
      <c r="C67" s="291"/>
      <c r="D67" s="291"/>
      <c r="E67" s="291"/>
      <c r="F67" s="292"/>
      <c r="G67" s="295"/>
      <c r="H67" s="296"/>
      <c r="I67" s="296"/>
      <c r="J67" s="296"/>
      <c r="K67" s="296"/>
      <c r="L67" s="300"/>
      <c r="M67" s="301"/>
      <c r="N67" s="301"/>
      <c r="O67" s="301"/>
      <c r="P67" s="302"/>
      <c r="Q67" s="291"/>
      <c r="R67" s="291"/>
      <c r="S67" s="291"/>
      <c r="T67" s="291"/>
      <c r="U67" s="305"/>
      <c r="V67" s="307"/>
      <c r="W67" s="309"/>
      <c r="X67" s="309"/>
      <c r="Y67" s="311"/>
      <c r="Z67" s="318"/>
    </row>
    <row r="68" spans="1:26" ht="15" customHeight="1" thickTop="1" x14ac:dyDescent="0.15">
      <c r="A68" s="280" t="s">
        <v>280</v>
      </c>
      <c r="B68" s="282"/>
      <c r="C68" s="283"/>
      <c r="D68" s="283"/>
      <c r="E68" s="283"/>
      <c r="F68" s="284"/>
      <c r="G68" s="20" t="s">
        <v>24</v>
      </c>
      <c r="H68" s="61"/>
      <c r="I68" s="61"/>
      <c r="J68" s="61"/>
      <c r="K68" s="59"/>
      <c r="L68" s="20" t="s">
        <v>122</v>
      </c>
      <c r="M68" s="61"/>
      <c r="N68" s="61"/>
      <c r="O68" s="61"/>
      <c r="P68" s="22"/>
      <c r="Q68" s="61" t="s">
        <v>123</v>
      </c>
      <c r="R68" s="61"/>
      <c r="S68" s="61"/>
      <c r="T68" s="61"/>
      <c r="U68" s="22"/>
      <c r="V68" s="23"/>
      <c r="W68" s="24"/>
      <c r="X68" s="24"/>
      <c r="Y68" s="24"/>
      <c r="Z68" s="187"/>
    </row>
    <row r="69" spans="1:26" ht="11.25" customHeight="1" x14ac:dyDescent="0.15">
      <c r="A69" s="281"/>
      <c r="B69" s="272"/>
      <c r="C69" s="258"/>
      <c r="D69" s="258"/>
      <c r="E69" s="258"/>
      <c r="F69" s="259"/>
      <c r="G69" s="262"/>
      <c r="H69" s="189"/>
      <c r="I69" s="59" t="s">
        <v>16</v>
      </c>
      <c r="J69" s="188"/>
      <c r="K69" s="266"/>
      <c r="L69" s="262"/>
      <c r="M69" s="189"/>
      <c r="N69" s="59" t="s">
        <v>16</v>
      </c>
      <c r="O69" s="188"/>
      <c r="P69" s="263"/>
      <c r="Q69" s="276"/>
      <c r="R69" s="189"/>
      <c r="S69" s="59" t="s">
        <v>16</v>
      </c>
      <c r="T69" s="188"/>
      <c r="U69" s="263"/>
      <c r="V69" s="267"/>
      <c r="W69" s="321"/>
      <c r="X69" s="321"/>
      <c r="Y69" s="319"/>
      <c r="Z69" s="320"/>
    </row>
    <row r="70" spans="1:26" ht="11.25" customHeight="1" x14ac:dyDescent="0.15">
      <c r="A70" s="268" t="s">
        <v>306</v>
      </c>
      <c r="B70" s="272"/>
      <c r="C70" s="258"/>
      <c r="D70" s="258"/>
      <c r="E70" s="258"/>
      <c r="F70" s="259"/>
      <c r="G70" s="262"/>
      <c r="H70" s="189"/>
      <c r="I70" s="59" t="s">
        <v>16</v>
      </c>
      <c r="J70" s="188"/>
      <c r="K70" s="266"/>
      <c r="L70" s="262"/>
      <c r="M70" s="189"/>
      <c r="N70" s="59" t="s">
        <v>16</v>
      </c>
      <c r="O70" s="188"/>
      <c r="P70" s="263"/>
      <c r="Q70" s="276"/>
      <c r="R70" s="189"/>
      <c r="S70" s="59" t="s">
        <v>16</v>
      </c>
      <c r="T70" s="188"/>
      <c r="U70" s="263"/>
      <c r="V70" s="267"/>
      <c r="W70" s="321"/>
      <c r="X70" s="321"/>
      <c r="Y70" s="319"/>
      <c r="Z70" s="320"/>
    </row>
    <row r="71" spans="1:26" ht="7.5" customHeight="1" x14ac:dyDescent="0.15">
      <c r="A71" s="270"/>
      <c r="B71" s="273"/>
      <c r="C71" s="274"/>
      <c r="D71" s="274"/>
      <c r="E71" s="274"/>
      <c r="F71" s="275"/>
      <c r="G71" s="29"/>
      <c r="H71" s="30"/>
      <c r="I71" s="31"/>
      <c r="J71" s="30"/>
      <c r="K71" s="30"/>
      <c r="L71" s="29"/>
      <c r="M71" s="30"/>
      <c r="N71" s="31"/>
      <c r="O71" s="30"/>
      <c r="P71" s="32"/>
      <c r="Q71" s="30"/>
      <c r="R71" s="30"/>
      <c r="S71" s="31"/>
      <c r="T71" s="30"/>
      <c r="U71" s="32"/>
      <c r="V71" s="33"/>
      <c r="W71" s="34"/>
      <c r="X71" s="34"/>
      <c r="Y71" s="34"/>
      <c r="Z71" s="35"/>
    </row>
    <row r="72" spans="1:26" ht="15" customHeight="1" x14ac:dyDescent="0.15">
      <c r="A72" s="278" t="s">
        <v>281</v>
      </c>
      <c r="B72" s="20" t="s">
        <v>24</v>
      </c>
      <c r="C72" s="61"/>
      <c r="D72" s="61"/>
      <c r="E72" s="61"/>
      <c r="F72" s="22"/>
      <c r="G72" s="271"/>
      <c r="H72" s="256"/>
      <c r="I72" s="256"/>
      <c r="J72" s="256"/>
      <c r="K72" s="256"/>
      <c r="L72" s="20" t="s">
        <v>25</v>
      </c>
      <c r="M72" s="61"/>
      <c r="N72" s="61"/>
      <c r="O72" s="61"/>
      <c r="P72" s="22"/>
      <c r="Q72" s="37" t="s">
        <v>124</v>
      </c>
      <c r="R72" s="37"/>
      <c r="S72" s="38"/>
      <c r="T72" s="37"/>
      <c r="U72" s="39"/>
      <c r="V72" s="40"/>
      <c r="W72" s="41"/>
      <c r="X72" s="41"/>
      <c r="Y72" s="41"/>
      <c r="Z72" s="42"/>
    </row>
    <row r="73" spans="1:26" ht="11.25" customHeight="1" x14ac:dyDescent="0.15">
      <c r="A73" s="279"/>
      <c r="B73" s="262"/>
      <c r="C73" s="189"/>
      <c r="D73" s="59" t="s">
        <v>16</v>
      </c>
      <c r="E73" s="188"/>
      <c r="F73" s="263"/>
      <c r="G73" s="272"/>
      <c r="H73" s="258"/>
      <c r="I73" s="258"/>
      <c r="J73" s="258"/>
      <c r="K73" s="258"/>
      <c r="L73" s="262"/>
      <c r="M73" s="189"/>
      <c r="N73" s="59" t="s">
        <v>16</v>
      </c>
      <c r="O73" s="188"/>
      <c r="P73" s="263"/>
      <c r="Q73" s="276"/>
      <c r="R73" s="189"/>
      <c r="S73" s="59" t="s">
        <v>16</v>
      </c>
      <c r="T73" s="188"/>
      <c r="U73" s="277"/>
      <c r="V73" s="267"/>
      <c r="W73" s="321"/>
      <c r="X73" s="321"/>
      <c r="Y73" s="319"/>
      <c r="Z73" s="320"/>
    </row>
    <row r="74" spans="1:26" ht="11.25" customHeight="1" x14ac:dyDescent="0.15">
      <c r="A74" s="268" t="s">
        <v>307</v>
      </c>
      <c r="B74" s="262"/>
      <c r="C74" s="189"/>
      <c r="D74" s="59" t="s">
        <v>16</v>
      </c>
      <c r="E74" s="188"/>
      <c r="F74" s="263"/>
      <c r="G74" s="272"/>
      <c r="H74" s="258"/>
      <c r="I74" s="258"/>
      <c r="J74" s="258"/>
      <c r="K74" s="258"/>
      <c r="L74" s="262"/>
      <c r="M74" s="189"/>
      <c r="N74" s="59" t="s">
        <v>16</v>
      </c>
      <c r="O74" s="188"/>
      <c r="P74" s="263"/>
      <c r="Q74" s="276"/>
      <c r="R74" s="189"/>
      <c r="S74" s="59" t="s">
        <v>16</v>
      </c>
      <c r="T74" s="188"/>
      <c r="U74" s="277"/>
      <c r="V74" s="267"/>
      <c r="W74" s="321"/>
      <c r="X74" s="321"/>
      <c r="Y74" s="319"/>
      <c r="Z74" s="320"/>
    </row>
    <row r="75" spans="1:26" ht="7.5" customHeight="1" x14ac:dyDescent="0.15">
      <c r="A75" s="270"/>
      <c r="B75" s="29"/>
      <c r="C75" s="30"/>
      <c r="D75" s="31"/>
      <c r="E75" s="30"/>
      <c r="F75" s="32"/>
      <c r="G75" s="273"/>
      <c r="H75" s="274"/>
      <c r="I75" s="274"/>
      <c r="J75" s="274"/>
      <c r="K75" s="274"/>
      <c r="L75" s="29"/>
      <c r="M75" s="30"/>
      <c r="N75" s="31"/>
      <c r="O75" s="30"/>
      <c r="P75" s="32"/>
      <c r="Q75" s="30"/>
      <c r="R75" s="30"/>
      <c r="S75" s="31"/>
      <c r="T75" s="30"/>
      <c r="U75" s="32"/>
      <c r="V75" s="33"/>
      <c r="W75" s="34"/>
      <c r="X75" s="34"/>
      <c r="Y75" s="34"/>
      <c r="Z75" s="35"/>
    </row>
    <row r="76" spans="1:26" ht="15" customHeight="1" x14ac:dyDescent="0.15">
      <c r="A76" s="264" t="s">
        <v>282</v>
      </c>
      <c r="B76" s="20" t="s">
        <v>122</v>
      </c>
      <c r="C76" s="61"/>
      <c r="D76" s="61"/>
      <c r="E76" s="61"/>
      <c r="F76" s="22"/>
      <c r="G76" s="20" t="s">
        <v>25</v>
      </c>
      <c r="H76" s="61"/>
      <c r="I76" s="61"/>
      <c r="J76" s="61"/>
      <c r="K76" s="59"/>
      <c r="L76" s="271"/>
      <c r="M76" s="256"/>
      <c r="N76" s="256"/>
      <c r="O76" s="256"/>
      <c r="P76" s="257"/>
      <c r="Q76" s="62" t="s">
        <v>26</v>
      </c>
      <c r="R76" s="62"/>
      <c r="S76" s="61"/>
      <c r="T76" s="62"/>
      <c r="U76" s="45"/>
      <c r="V76" s="23"/>
      <c r="W76" s="24"/>
      <c r="X76" s="24"/>
      <c r="Y76" s="24"/>
      <c r="Z76" s="187"/>
    </row>
    <row r="77" spans="1:26" ht="11.25" customHeight="1" x14ac:dyDescent="0.15">
      <c r="A77" s="265"/>
      <c r="B77" s="262"/>
      <c r="C77" s="189"/>
      <c r="D77" s="59" t="s">
        <v>16</v>
      </c>
      <c r="E77" s="188"/>
      <c r="F77" s="263"/>
      <c r="G77" s="262"/>
      <c r="H77" s="189"/>
      <c r="I77" s="59" t="s">
        <v>16</v>
      </c>
      <c r="J77" s="188"/>
      <c r="K77" s="266"/>
      <c r="L77" s="272"/>
      <c r="M77" s="258"/>
      <c r="N77" s="258"/>
      <c r="O77" s="258"/>
      <c r="P77" s="259"/>
      <c r="Q77" s="276"/>
      <c r="R77" s="189"/>
      <c r="S77" s="59" t="s">
        <v>16</v>
      </c>
      <c r="T77" s="188"/>
      <c r="U77" s="277"/>
      <c r="V77" s="267"/>
      <c r="W77" s="321"/>
      <c r="X77" s="321"/>
      <c r="Y77" s="319"/>
      <c r="Z77" s="320"/>
    </row>
    <row r="78" spans="1:26" ht="11.25" customHeight="1" x14ac:dyDescent="0.15">
      <c r="A78" s="268" t="s">
        <v>308</v>
      </c>
      <c r="B78" s="262"/>
      <c r="C78" s="189"/>
      <c r="D78" s="59" t="s">
        <v>16</v>
      </c>
      <c r="E78" s="188"/>
      <c r="F78" s="263"/>
      <c r="G78" s="262"/>
      <c r="H78" s="189"/>
      <c r="I78" s="59" t="s">
        <v>16</v>
      </c>
      <c r="J78" s="188"/>
      <c r="K78" s="266"/>
      <c r="L78" s="272"/>
      <c r="M78" s="258"/>
      <c r="N78" s="258"/>
      <c r="O78" s="258"/>
      <c r="P78" s="259"/>
      <c r="Q78" s="276"/>
      <c r="R78" s="189"/>
      <c r="S78" s="59" t="s">
        <v>16</v>
      </c>
      <c r="T78" s="188"/>
      <c r="U78" s="277"/>
      <c r="V78" s="267"/>
      <c r="W78" s="321"/>
      <c r="X78" s="321"/>
      <c r="Y78" s="319"/>
      <c r="Z78" s="320"/>
    </row>
    <row r="79" spans="1:26" ht="7.5" customHeight="1" x14ac:dyDescent="0.15">
      <c r="A79" s="270"/>
      <c r="B79" s="29"/>
      <c r="C79" s="30"/>
      <c r="D79" s="31"/>
      <c r="E79" s="30"/>
      <c r="F79" s="32"/>
      <c r="G79" s="29"/>
      <c r="H79" s="30"/>
      <c r="I79" s="31"/>
      <c r="J79" s="30"/>
      <c r="K79" s="30"/>
      <c r="L79" s="273"/>
      <c r="M79" s="274"/>
      <c r="N79" s="274"/>
      <c r="O79" s="274"/>
      <c r="P79" s="275"/>
      <c r="Q79" s="30"/>
      <c r="R79" s="30"/>
      <c r="S79" s="31"/>
      <c r="T79" s="30"/>
      <c r="U79" s="32"/>
      <c r="V79" s="33"/>
      <c r="W79" s="34"/>
      <c r="X79" s="34"/>
      <c r="Y79" s="34"/>
      <c r="Z79" s="35"/>
    </row>
    <row r="80" spans="1:26" ht="15" customHeight="1" x14ac:dyDescent="0.15">
      <c r="A80" s="264" t="s">
        <v>283</v>
      </c>
      <c r="B80" s="127" t="s">
        <v>123</v>
      </c>
      <c r="C80" s="38"/>
      <c r="D80" s="38"/>
      <c r="E80" s="38"/>
      <c r="F80" s="128"/>
      <c r="G80" s="36" t="s">
        <v>124</v>
      </c>
      <c r="H80" s="37"/>
      <c r="I80" s="38"/>
      <c r="J80" s="37"/>
      <c r="K80" s="126"/>
      <c r="L80" s="36" t="s">
        <v>26</v>
      </c>
      <c r="M80" s="37"/>
      <c r="N80" s="38"/>
      <c r="O80" s="37"/>
      <c r="P80" s="39"/>
      <c r="Q80" s="256"/>
      <c r="R80" s="256"/>
      <c r="S80" s="256"/>
      <c r="T80" s="256"/>
      <c r="U80" s="257"/>
      <c r="V80" s="40"/>
      <c r="W80" s="41"/>
      <c r="X80" s="41"/>
      <c r="Y80" s="41"/>
      <c r="Z80" s="42"/>
    </row>
    <row r="81" spans="1:26" ht="11.25" customHeight="1" x14ac:dyDescent="0.15">
      <c r="A81" s="265"/>
      <c r="B81" s="262"/>
      <c r="C81" s="189"/>
      <c r="D81" s="59" t="s">
        <v>16</v>
      </c>
      <c r="E81" s="188"/>
      <c r="F81" s="263"/>
      <c r="G81" s="262"/>
      <c r="H81" s="189"/>
      <c r="I81" s="59" t="s">
        <v>16</v>
      </c>
      <c r="J81" s="188"/>
      <c r="K81" s="266"/>
      <c r="L81" s="262"/>
      <c r="M81" s="189"/>
      <c r="N81" s="59" t="s">
        <v>16</v>
      </c>
      <c r="O81" s="188"/>
      <c r="P81" s="263"/>
      <c r="Q81" s="258"/>
      <c r="R81" s="258"/>
      <c r="S81" s="258"/>
      <c r="T81" s="258"/>
      <c r="U81" s="259"/>
      <c r="V81" s="267"/>
      <c r="W81" s="321"/>
      <c r="X81" s="321"/>
      <c r="Y81" s="319"/>
      <c r="Z81" s="320"/>
    </row>
    <row r="82" spans="1:26" ht="11.25" customHeight="1" x14ac:dyDescent="0.15">
      <c r="A82" s="268" t="s">
        <v>309</v>
      </c>
      <c r="B82" s="262"/>
      <c r="C82" s="189"/>
      <c r="D82" s="59" t="s">
        <v>16</v>
      </c>
      <c r="E82" s="188"/>
      <c r="F82" s="263"/>
      <c r="G82" s="262"/>
      <c r="H82" s="189"/>
      <c r="I82" s="59" t="s">
        <v>16</v>
      </c>
      <c r="J82" s="188"/>
      <c r="K82" s="266"/>
      <c r="L82" s="262"/>
      <c r="M82" s="189"/>
      <c r="N82" s="59" t="s">
        <v>16</v>
      </c>
      <c r="O82" s="188"/>
      <c r="P82" s="263"/>
      <c r="Q82" s="258"/>
      <c r="R82" s="258"/>
      <c r="S82" s="258"/>
      <c r="T82" s="258"/>
      <c r="U82" s="259"/>
      <c r="V82" s="267"/>
      <c r="W82" s="321"/>
      <c r="X82" s="321"/>
      <c r="Y82" s="319"/>
      <c r="Z82" s="320"/>
    </row>
    <row r="83" spans="1:26" ht="7.5" customHeight="1" thickBot="1" x14ac:dyDescent="0.2">
      <c r="A83" s="269"/>
      <c r="B83" s="46"/>
      <c r="C83" s="47"/>
      <c r="D83" s="48"/>
      <c r="E83" s="47"/>
      <c r="F83" s="60"/>
      <c r="G83" s="46"/>
      <c r="H83" s="47"/>
      <c r="I83" s="48"/>
      <c r="J83" s="47"/>
      <c r="K83" s="47"/>
      <c r="L83" s="46"/>
      <c r="M83" s="47"/>
      <c r="N83" s="48"/>
      <c r="O83" s="47"/>
      <c r="P83" s="60"/>
      <c r="Q83" s="260"/>
      <c r="R83" s="260"/>
      <c r="S83" s="260"/>
      <c r="T83" s="260"/>
      <c r="U83" s="261"/>
      <c r="V83" s="120"/>
      <c r="W83" s="121"/>
      <c r="X83" s="121"/>
      <c r="Y83" s="122"/>
      <c r="Z83" s="123"/>
    </row>
    <row r="84" spans="1:26" ht="13.5" customHeight="1" x14ac:dyDescent="0.15">
      <c r="A84" s="196"/>
      <c r="B84" s="197"/>
      <c r="C84" s="197"/>
      <c r="D84" s="198"/>
      <c r="E84" s="197"/>
      <c r="F84" s="197"/>
      <c r="G84" s="197"/>
      <c r="H84" s="197"/>
      <c r="I84" s="198"/>
      <c r="J84" s="197"/>
      <c r="K84" s="197"/>
      <c r="L84" s="197"/>
      <c r="M84" s="197"/>
      <c r="N84" s="198"/>
      <c r="O84" s="197"/>
      <c r="P84" s="197"/>
      <c r="Q84" s="199"/>
      <c r="R84" s="199"/>
      <c r="S84" s="199"/>
      <c r="T84" s="199"/>
      <c r="U84" s="199"/>
      <c r="V84" s="200"/>
      <c r="W84" s="200"/>
      <c r="X84" s="200"/>
      <c r="Y84" s="200"/>
      <c r="Z84" s="200"/>
    </row>
    <row r="85" spans="1:26" ht="13.5" customHeight="1" thickBot="1" x14ac:dyDescent="0.2">
      <c r="A85" s="192"/>
      <c r="B85" s="193"/>
      <c r="C85" s="193"/>
      <c r="D85" s="194"/>
      <c r="E85" s="193"/>
      <c r="F85" s="193"/>
      <c r="G85" s="193"/>
      <c r="H85" s="193"/>
      <c r="I85" s="194"/>
      <c r="J85" s="193"/>
      <c r="K85" s="193"/>
      <c r="L85" s="193"/>
      <c r="M85" s="193"/>
      <c r="N85" s="194"/>
      <c r="O85" s="193"/>
      <c r="P85" s="193"/>
      <c r="Q85" s="195"/>
      <c r="R85" s="195"/>
      <c r="S85" s="195"/>
      <c r="T85" s="195"/>
      <c r="U85" s="195"/>
      <c r="V85" s="201"/>
      <c r="W85" s="201"/>
      <c r="X85" s="201"/>
      <c r="Y85" s="201"/>
      <c r="Z85" s="201"/>
    </row>
    <row r="86" spans="1:26" ht="18" customHeight="1" x14ac:dyDescent="0.15">
      <c r="B86" s="326" t="s">
        <v>35</v>
      </c>
      <c r="C86" s="288"/>
      <c r="D86" s="288"/>
      <c r="E86" s="288"/>
      <c r="F86" s="289"/>
      <c r="G86" s="328" t="str">
        <f>B88</f>
        <v>RED OX 大谷</v>
      </c>
      <c r="H86" s="329"/>
      <c r="I86" s="329"/>
      <c r="J86" s="329"/>
      <c r="K86" s="330"/>
      <c r="L86" s="333" t="str">
        <f>B92</f>
        <v>いわて</v>
      </c>
      <c r="M86" s="334"/>
      <c r="N86" s="334"/>
      <c r="O86" s="334"/>
      <c r="P86" s="334"/>
      <c r="Q86" s="336" t="str">
        <f>B96</f>
        <v>今市･今三･大室</v>
      </c>
      <c r="R86" s="334"/>
      <c r="S86" s="334"/>
      <c r="T86" s="334"/>
      <c r="U86" s="337"/>
      <c r="V86" s="306" t="s">
        <v>9</v>
      </c>
      <c r="W86" s="308" t="s">
        <v>10</v>
      </c>
      <c r="X86" s="308" t="s">
        <v>11</v>
      </c>
      <c r="Y86" s="310" t="s">
        <v>12</v>
      </c>
      <c r="Z86" s="317" t="s">
        <v>13</v>
      </c>
    </row>
    <row r="87" spans="1:26" ht="18" customHeight="1" thickBot="1" x14ac:dyDescent="0.2">
      <c r="B87" s="327"/>
      <c r="C87" s="291"/>
      <c r="D87" s="291"/>
      <c r="E87" s="291"/>
      <c r="F87" s="292"/>
      <c r="G87" s="331"/>
      <c r="H87" s="331"/>
      <c r="I87" s="331"/>
      <c r="J87" s="331"/>
      <c r="K87" s="332"/>
      <c r="L87" s="335"/>
      <c r="M87" s="335"/>
      <c r="N87" s="335"/>
      <c r="O87" s="335"/>
      <c r="P87" s="335"/>
      <c r="Q87" s="338"/>
      <c r="R87" s="335"/>
      <c r="S87" s="335"/>
      <c r="T87" s="335"/>
      <c r="U87" s="339"/>
      <c r="V87" s="307"/>
      <c r="W87" s="309"/>
      <c r="X87" s="309"/>
      <c r="Y87" s="311"/>
      <c r="Z87" s="318"/>
    </row>
    <row r="88" spans="1:26" ht="15" customHeight="1" thickTop="1" x14ac:dyDescent="0.15">
      <c r="B88" s="358" t="s">
        <v>310</v>
      </c>
      <c r="C88" s="359"/>
      <c r="D88" s="359"/>
      <c r="E88" s="359"/>
      <c r="F88" s="360"/>
      <c r="G88" s="282"/>
      <c r="H88" s="283"/>
      <c r="I88" s="283"/>
      <c r="J88" s="283"/>
      <c r="K88" s="283"/>
      <c r="L88" s="20" t="s">
        <v>27</v>
      </c>
      <c r="M88" s="61"/>
      <c r="N88" s="61"/>
      <c r="O88" s="61"/>
      <c r="P88" s="22"/>
      <c r="Q88" s="61" t="s">
        <v>28</v>
      </c>
      <c r="R88" s="62"/>
      <c r="S88" s="61"/>
      <c r="T88" s="62"/>
      <c r="U88" s="45"/>
      <c r="V88" s="23"/>
      <c r="W88" s="24"/>
      <c r="X88" s="24"/>
      <c r="Y88" s="24"/>
      <c r="Z88" s="119"/>
    </row>
    <row r="89" spans="1:26" ht="11.25" customHeight="1" x14ac:dyDescent="0.15">
      <c r="B89" s="358"/>
      <c r="C89" s="359"/>
      <c r="D89" s="359"/>
      <c r="E89" s="359"/>
      <c r="F89" s="360"/>
      <c r="G89" s="272"/>
      <c r="H89" s="258"/>
      <c r="I89" s="258"/>
      <c r="J89" s="258"/>
      <c r="K89" s="258"/>
      <c r="L89" s="262"/>
      <c r="M89" s="58"/>
      <c r="N89" s="59" t="s">
        <v>16</v>
      </c>
      <c r="O89" s="65"/>
      <c r="P89" s="263"/>
      <c r="Q89" s="276"/>
      <c r="R89" s="58"/>
      <c r="S89" s="59" t="s">
        <v>16</v>
      </c>
      <c r="T89" s="65"/>
      <c r="U89" s="277"/>
      <c r="V89" s="267"/>
      <c r="W89" s="321"/>
      <c r="X89" s="321"/>
      <c r="Y89" s="319"/>
      <c r="Z89" s="320"/>
    </row>
    <row r="90" spans="1:26" ht="11.25" customHeight="1" x14ac:dyDescent="0.15">
      <c r="B90" s="349" t="s">
        <v>289</v>
      </c>
      <c r="C90" s="350"/>
      <c r="D90" s="350"/>
      <c r="E90" s="350"/>
      <c r="F90" s="351"/>
      <c r="G90" s="272"/>
      <c r="H90" s="258"/>
      <c r="I90" s="258"/>
      <c r="J90" s="258"/>
      <c r="K90" s="258"/>
      <c r="L90" s="262"/>
      <c r="M90" s="58"/>
      <c r="N90" s="59" t="s">
        <v>16</v>
      </c>
      <c r="O90" s="65"/>
      <c r="P90" s="263"/>
      <c r="Q90" s="276"/>
      <c r="R90" s="58"/>
      <c r="S90" s="59" t="s">
        <v>16</v>
      </c>
      <c r="T90" s="65"/>
      <c r="U90" s="277"/>
      <c r="V90" s="267"/>
      <c r="W90" s="321"/>
      <c r="X90" s="321"/>
      <c r="Y90" s="319"/>
      <c r="Z90" s="320"/>
    </row>
    <row r="91" spans="1:26" ht="7.5" customHeight="1" x14ac:dyDescent="0.15">
      <c r="B91" s="355"/>
      <c r="C91" s="356"/>
      <c r="D91" s="356"/>
      <c r="E91" s="356"/>
      <c r="F91" s="357"/>
      <c r="G91" s="273"/>
      <c r="H91" s="274"/>
      <c r="I91" s="274"/>
      <c r="J91" s="274"/>
      <c r="K91" s="274"/>
      <c r="L91" s="29"/>
      <c r="M91" s="30"/>
      <c r="N91" s="31"/>
      <c r="O91" s="30"/>
      <c r="P91" s="32"/>
      <c r="Q91" s="30"/>
      <c r="R91" s="30"/>
      <c r="S91" s="31"/>
      <c r="T91" s="30"/>
      <c r="U91" s="32"/>
      <c r="V91" s="33"/>
      <c r="W91" s="34"/>
      <c r="X91" s="34"/>
      <c r="Y91" s="34"/>
      <c r="Z91" s="35"/>
    </row>
    <row r="92" spans="1:26" ht="15" customHeight="1" x14ac:dyDescent="0.15">
      <c r="B92" s="358" t="s">
        <v>284</v>
      </c>
      <c r="C92" s="359"/>
      <c r="D92" s="359"/>
      <c r="E92" s="359"/>
      <c r="F92" s="360"/>
      <c r="G92" s="20" t="s">
        <v>27</v>
      </c>
      <c r="H92" s="61"/>
      <c r="I92" s="61"/>
      <c r="J92" s="61"/>
      <c r="K92" s="59"/>
      <c r="L92" s="271"/>
      <c r="M92" s="256"/>
      <c r="N92" s="256"/>
      <c r="O92" s="256"/>
      <c r="P92" s="257"/>
      <c r="Q92" s="37" t="s">
        <v>29</v>
      </c>
      <c r="R92" s="37"/>
      <c r="S92" s="38"/>
      <c r="T92" s="37"/>
      <c r="U92" s="39"/>
      <c r="V92" s="40"/>
      <c r="W92" s="41"/>
      <c r="X92" s="41"/>
      <c r="Y92" s="41"/>
      <c r="Z92" s="42"/>
    </row>
    <row r="93" spans="1:26" ht="11.25" customHeight="1" x14ac:dyDescent="0.15">
      <c r="B93" s="358"/>
      <c r="C93" s="359"/>
      <c r="D93" s="359"/>
      <c r="E93" s="359"/>
      <c r="F93" s="360"/>
      <c r="G93" s="262"/>
      <c r="H93" s="58"/>
      <c r="I93" s="59" t="s">
        <v>16</v>
      </c>
      <c r="J93" s="65"/>
      <c r="K93" s="266"/>
      <c r="L93" s="272"/>
      <c r="M93" s="258"/>
      <c r="N93" s="258"/>
      <c r="O93" s="258"/>
      <c r="P93" s="259"/>
      <c r="Q93" s="276"/>
      <c r="R93" s="58"/>
      <c r="S93" s="59" t="s">
        <v>16</v>
      </c>
      <c r="T93" s="65"/>
      <c r="U93" s="277"/>
      <c r="V93" s="267"/>
      <c r="W93" s="321"/>
      <c r="X93" s="321"/>
      <c r="Y93" s="319"/>
      <c r="Z93" s="320"/>
    </row>
    <row r="94" spans="1:26" ht="11.25" customHeight="1" x14ac:dyDescent="0.15">
      <c r="B94" s="340" t="s">
        <v>311</v>
      </c>
      <c r="C94" s="341"/>
      <c r="D94" s="341"/>
      <c r="E94" s="341"/>
      <c r="F94" s="342"/>
      <c r="G94" s="262"/>
      <c r="H94" s="58"/>
      <c r="I94" s="59" t="s">
        <v>16</v>
      </c>
      <c r="J94" s="65"/>
      <c r="K94" s="266"/>
      <c r="L94" s="272"/>
      <c r="M94" s="258"/>
      <c r="N94" s="258"/>
      <c r="O94" s="258"/>
      <c r="P94" s="259"/>
      <c r="Q94" s="276"/>
      <c r="R94" s="58"/>
      <c r="S94" s="59" t="s">
        <v>16</v>
      </c>
      <c r="T94" s="65"/>
      <c r="U94" s="277"/>
      <c r="V94" s="267"/>
      <c r="W94" s="321"/>
      <c r="X94" s="321"/>
      <c r="Y94" s="319"/>
      <c r="Z94" s="320"/>
    </row>
    <row r="95" spans="1:26" ht="7.5" customHeight="1" x14ac:dyDescent="0.15">
      <c r="B95" s="343"/>
      <c r="C95" s="344"/>
      <c r="D95" s="344"/>
      <c r="E95" s="344"/>
      <c r="F95" s="345"/>
      <c r="G95" s="29"/>
      <c r="H95" s="30"/>
      <c r="I95" s="31"/>
      <c r="J95" s="30"/>
      <c r="K95" s="30"/>
      <c r="L95" s="273"/>
      <c r="M95" s="274"/>
      <c r="N95" s="274"/>
      <c r="O95" s="274"/>
      <c r="P95" s="275"/>
      <c r="Q95" s="30"/>
      <c r="R95" s="30"/>
      <c r="S95" s="31"/>
      <c r="T95" s="30"/>
      <c r="U95" s="32"/>
      <c r="V95" s="33"/>
      <c r="W95" s="34"/>
      <c r="X95" s="34"/>
      <c r="Y95" s="34"/>
      <c r="Z95" s="35"/>
    </row>
    <row r="96" spans="1:26" ht="15" customHeight="1" x14ac:dyDescent="0.15">
      <c r="B96" s="346" t="s">
        <v>285</v>
      </c>
      <c r="C96" s="347"/>
      <c r="D96" s="347"/>
      <c r="E96" s="347"/>
      <c r="F96" s="348"/>
      <c r="G96" s="20" t="s">
        <v>28</v>
      </c>
      <c r="H96" s="62"/>
      <c r="I96" s="61"/>
      <c r="J96" s="62"/>
      <c r="K96" s="129"/>
      <c r="L96" s="36" t="s">
        <v>29</v>
      </c>
      <c r="M96" s="37"/>
      <c r="N96" s="38"/>
      <c r="O96" s="37"/>
      <c r="P96" s="39"/>
      <c r="Q96" s="256"/>
      <c r="R96" s="256"/>
      <c r="S96" s="256"/>
      <c r="T96" s="256"/>
      <c r="U96" s="323"/>
      <c r="V96" s="23"/>
      <c r="W96" s="24"/>
      <c r="X96" s="24"/>
      <c r="Y96" s="24"/>
      <c r="Z96" s="119"/>
    </row>
    <row r="97" spans="2:26" ht="11.25" customHeight="1" x14ac:dyDescent="0.15">
      <c r="B97" s="346"/>
      <c r="C97" s="347"/>
      <c r="D97" s="347"/>
      <c r="E97" s="347"/>
      <c r="F97" s="348"/>
      <c r="G97" s="262"/>
      <c r="H97" s="58"/>
      <c r="I97" s="59" t="s">
        <v>16</v>
      </c>
      <c r="J97" s="65"/>
      <c r="K97" s="266"/>
      <c r="L97" s="262"/>
      <c r="M97" s="58"/>
      <c r="N97" s="59" t="s">
        <v>16</v>
      </c>
      <c r="O97" s="65"/>
      <c r="P97" s="263"/>
      <c r="Q97" s="258"/>
      <c r="R97" s="258"/>
      <c r="S97" s="258"/>
      <c r="T97" s="258"/>
      <c r="U97" s="324"/>
      <c r="V97" s="267"/>
      <c r="W97" s="321"/>
      <c r="X97" s="321"/>
      <c r="Y97" s="319"/>
      <c r="Z97" s="320"/>
    </row>
    <row r="98" spans="2:26" ht="11.25" customHeight="1" x14ac:dyDescent="0.15">
      <c r="B98" s="349" t="s">
        <v>312</v>
      </c>
      <c r="C98" s="350"/>
      <c r="D98" s="350"/>
      <c r="E98" s="350"/>
      <c r="F98" s="351"/>
      <c r="G98" s="262"/>
      <c r="H98" s="58"/>
      <c r="I98" s="59" t="s">
        <v>16</v>
      </c>
      <c r="J98" s="65"/>
      <c r="K98" s="266"/>
      <c r="L98" s="262"/>
      <c r="M98" s="58"/>
      <c r="N98" s="59" t="s">
        <v>16</v>
      </c>
      <c r="O98" s="65"/>
      <c r="P98" s="263"/>
      <c r="Q98" s="258"/>
      <c r="R98" s="258"/>
      <c r="S98" s="258"/>
      <c r="T98" s="258"/>
      <c r="U98" s="324"/>
      <c r="V98" s="267"/>
      <c r="W98" s="321"/>
      <c r="X98" s="321"/>
      <c r="Y98" s="319"/>
      <c r="Z98" s="320"/>
    </row>
    <row r="99" spans="2:26" ht="7.5" customHeight="1" thickBot="1" x14ac:dyDescent="0.2">
      <c r="B99" s="352"/>
      <c r="C99" s="353"/>
      <c r="D99" s="353"/>
      <c r="E99" s="353"/>
      <c r="F99" s="354"/>
      <c r="G99" s="46"/>
      <c r="H99" s="47"/>
      <c r="I99" s="48"/>
      <c r="J99" s="47"/>
      <c r="K99" s="47"/>
      <c r="L99" s="46"/>
      <c r="M99" s="47"/>
      <c r="N99" s="48"/>
      <c r="O99" s="47"/>
      <c r="P99" s="60"/>
      <c r="Q99" s="260"/>
      <c r="R99" s="260"/>
      <c r="S99" s="260"/>
      <c r="T99" s="260"/>
      <c r="U99" s="325"/>
      <c r="V99" s="49"/>
      <c r="W99" s="50"/>
      <c r="X99" s="50"/>
      <c r="Y99" s="50"/>
      <c r="Z99" s="123"/>
    </row>
    <row r="100" spans="2:26" ht="30" customHeight="1" thickBot="1" x14ac:dyDescent="0.2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2:26" ht="18" customHeight="1" x14ac:dyDescent="0.15">
      <c r="B101" s="326" t="s">
        <v>36</v>
      </c>
      <c r="C101" s="288"/>
      <c r="D101" s="288"/>
      <c r="E101" s="288"/>
      <c r="F101" s="289"/>
      <c r="G101" s="333" t="str">
        <f>B103</f>
        <v>一迫</v>
      </c>
      <c r="H101" s="334"/>
      <c r="I101" s="334"/>
      <c r="J101" s="334"/>
      <c r="K101" s="337"/>
      <c r="L101" s="333" t="str">
        <f>B107</f>
        <v>朝日</v>
      </c>
      <c r="M101" s="334"/>
      <c r="N101" s="334"/>
      <c r="O101" s="334"/>
      <c r="P101" s="334"/>
      <c r="Q101" s="336" t="str">
        <f>B111</f>
        <v>SHCｼﾞｭﾆｱ</v>
      </c>
      <c r="R101" s="334"/>
      <c r="S101" s="334"/>
      <c r="T101" s="334"/>
      <c r="U101" s="337"/>
      <c r="V101" s="306" t="s">
        <v>9</v>
      </c>
      <c r="W101" s="308" t="s">
        <v>10</v>
      </c>
      <c r="X101" s="308" t="s">
        <v>11</v>
      </c>
      <c r="Y101" s="310" t="s">
        <v>12</v>
      </c>
      <c r="Z101" s="317" t="s">
        <v>13</v>
      </c>
    </row>
    <row r="102" spans="2:26" ht="18" customHeight="1" thickBot="1" x14ac:dyDescent="0.2">
      <c r="B102" s="327"/>
      <c r="C102" s="291"/>
      <c r="D102" s="291"/>
      <c r="E102" s="291"/>
      <c r="F102" s="292"/>
      <c r="G102" s="335"/>
      <c r="H102" s="335"/>
      <c r="I102" s="335"/>
      <c r="J102" s="335"/>
      <c r="K102" s="339"/>
      <c r="L102" s="335"/>
      <c r="M102" s="335"/>
      <c r="N102" s="335"/>
      <c r="O102" s="335"/>
      <c r="P102" s="335"/>
      <c r="Q102" s="338"/>
      <c r="R102" s="335"/>
      <c r="S102" s="335"/>
      <c r="T102" s="335"/>
      <c r="U102" s="339"/>
      <c r="V102" s="307"/>
      <c r="W102" s="309"/>
      <c r="X102" s="309"/>
      <c r="Y102" s="311"/>
      <c r="Z102" s="318"/>
    </row>
    <row r="103" spans="2:26" ht="15" customHeight="1" thickTop="1" x14ac:dyDescent="0.15">
      <c r="B103" s="346" t="s">
        <v>286</v>
      </c>
      <c r="C103" s="347"/>
      <c r="D103" s="347"/>
      <c r="E103" s="347"/>
      <c r="F103" s="348"/>
      <c r="G103" s="282"/>
      <c r="H103" s="283"/>
      <c r="I103" s="283"/>
      <c r="J103" s="283"/>
      <c r="K103" s="283"/>
      <c r="L103" s="20" t="s">
        <v>30</v>
      </c>
      <c r="M103" s="61"/>
      <c r="N103" s="61"/>
      <c r="O103" s="61"/>
      <c r="P103" s="22"/>
      <c r="Q103" s="61" t="s">
        <v>31</v>
      </c>
      <c r="R103" s="62"/>
      <c r="S103" s="61"/>
      <c r="T103" s="62"/>
      <c r="U103" s="45"/>
      <c r="V103" s="23"/>
      <c r="W103" s="24"/>
      <c r="X103" s="24"/>
      <c r="Y103" s="24"/>
      <c r="Z103" s="119"/>
    </row>
    <row r="104" spans="2:26" ht="11.25" customHeight="1" x14ac:dyDescent="0.15">
      <c r="B104" s="346"/>
      <c r="C104" s="347"/>
      <c r="D104" s="347"/>
      <c r="E104" s="347"/>
      <c r="F104" s="348"/>
      <c r="G104" s="272"/>
      <c r="H104" s="258"/>
      <c r="I104" s="258"/>
      <c r="J104" s="258"/>
      <c r="K104" s="258"/>
      <c r="L104" s="262"/>
      <c r="M104" s="58"/>
      <c r="N104" s="59" t="s">
        <v>16</v>
      </c>
      <c r="O104" s="65"/>
      <c r="P104" s="263"/>
      <c r="Q104" s="276"/>
      <c r="R104" s="58"/>
      <c r="S104" s="59" t="s">
        <v>16</v>
      </c>
      <c r="T104" s="65"/>
      <c r="U104" s="277"/>
      <c r="V104" s="267"/>
      <c r="W104" s="321"/>
      <c r="X104" s="321"/>
      <c r="Y104" s="319"/>
      <c r="Z104" s="320"/>
    </row>
    <row r="105" spans="2:26" ht="11.25" customHeight="1" x14ac:dyDescent="0.15">
      <c r="B105" s="349" t="s">
        <v>301</v>
      </c>
      <c r="C105" s="350"/>
      <c r="D105" s="350"/>
      <c r="E105" s="350"/>
      <c r="F105" s="351"/>
      <c r="G105" s="272"/>
      <c r="H105" s="258"/>
      <c r="I105" s="258"/>
      <c r="J105" s="258"/>
      <c r="K105" s="258"/>
      <c r="L105" s="262"/>
      <c r="M105" s="58"/>
      <c r="N105" s="59" t="s">
        <v>16</v>
      </c>
      <c r="O105" s="65"/>
      <c r="P105" s="263"/>
      <c r="Q105" s="276"/>
      <c r="R105" s="58"/>
      <c r="S105" s="59" t="s">
        <v>16</v>
      </c>
      <c r="T105" s="65"/>
      <c r="U105" s="277"/>
      <c r="V105" s="267"/>
      <c r="W105" s="321"/>
      <c r="X105" s="321"/>
      <c r="Y105" s="319"/>
      <c r="Z105" s="320"/>
    </row>
    <row r="106" spans="2:26" ht="7.5" customHeight="1" x14ac:dyDescent="0.15">
      <c r="B106" s="355"/>
      <c r="C106" s="356"/>
      <c r="D106" s="356"/>
      <c r="E106" s="356"/>
      <c r="F106" s="357"/>
      <c r="G106" s="273"/>
      <c r="H106" s="274"/>
      <c r="I106" s="274"/>
      <c r="J106" s="274"/>
      <c r="K106" s="274"/>
      <c r="L106" s="29"/>
      <c r="M106" s="30"/>
      <c r="N106" s="31"/>
      <c r="O106" s="30"/>
      <c r="P106" s="32"/>
      <c r="Q106" s="30"/>
      <c r="R106" s="30"/>
      <c r="S106" s="31"/>
      <c r="T106" s="30"/>
      <c r="U106" s="32"/>
      <c r="V106" s="33"/>
      <c r="W106" s="34"/>
      <c r="X106" s="34"/>
      <c r="Y106" s="34"/>
      <c r="Z106" s="35"/>
    </row>
    <row r="107" spans="2:26" ht="15" customHeight="1" x14ac:dyDescent="0.15">
      <c r="B107" s="346" t="s">
        <v>287</v>
      </c>
      <c r="C107" s="347"/>
      <c r="D107" s="347"/>
      <c r="E107" s="347"/>
      <c r="F107" s="348"/>
      <c r="G107" s="20" t="s">
        <v>30</v>
      </c>
      <c r="H107" s="61"/>
      <c r="I107" s="61"/>
      <c r="J107" s="61"/>
      <c r="K107" s="59"/>
      <c r="L107" s="271"/>
      <c r="M107" s="256"/>
      <c r="N107" s="256"/>
      <c r="O107" s="256"/>
      <c r="P107" s="257"/>
      <c r="Q107" s="37" t="s">
        <v>32</v>
      </c>
      <c r="R107" s="37"/>
      <c r="S107" s="38"/>
      <c r="T107" s="37"/>
      <c r="U107" s="39"/>
      <c r="V107" s="40"/>
      <c r="W107" s="41"/>
      <c r="X107" s="41"/>
      <c r="Y107" s="41"/>
      <c r="Z107" s="42"/>
    </row>
    <row r="108" spans="2:26" ht="11.25" customHeight="1" x14ac:dyDescent="0.15">
      <c r="B108" s="346"/>
      <c r="C108" s="347"/>
      <c r="D108" s="347"/>
      <c r="E108" s="347"/>
      <c r="F108" s="348"/>
      <c r="G108" s="262"/>
      <c r="H108" s="58"/>
      <c r="I108" s="59" t="s">
        <v>16</v>
      </c>
      <c r="J108" s="65"/>
      <c r="K108" s="266"/>
      <c r="L108" s="272"/>
      <c r="M108" s="258"/>
      <c r="N108" s="258"/>
      <c r="O108" s="258"/>
      <c r="P108" s="259"/>
      <c r="Q108" s="276"/>
      <c r="R108" s="58"/>
      <c r="S108" s="59" t="s">
        <v>16</v>
      </c>
      <c r="T108" s="65"/>
      <c r="U108" s="277"/>
      <c r="V108" s="267"/>
      <c r="W108" s="321"/>
      <c r="X108" s="321"/>
      <c r="Y108" s="319"/>
      <c r="Z108" s="320"/>
    </row>
    <row r="109" spans="2:26" ht="11.25" customHeight="1" x14ac:dyDescent="0.15">
      <c r="B109" s="340" t="s">
        <v>295</v>
      </c>
      <c r="C109" s="341"/>
      <c r="D109" s="341"/>
      <c r="E109" s="341"/>
      <c r="F109" s="342"/>
      <c r="G109" s="262"/>
      <c r="H109" s="58"/>
      <c r="I109" s="59" t="s">
        <v>16</v>
      </c>
      <c r="J109" s="65"/>
      <c r="K109" s="266"/>
      <c r="L109" s="272"/>
      <c r="M109" s="258"/>
      <c r="N109" s="258"/>
      <c r="O109" s="258"/>
      <c r="P109" s="259"/>
      <c r="Q109" s="276"/>
      <c r="R109" s="58"/>
      <c r="S109" s="59" t="s">
        <v>16</v>
      </c>
      <c r="T109" s="65"/>
      <c r="U109" s="277"/>
      <c r="V109" s="267"/>
      <c r="W109" s="321"/>
      <c r="X109" s="321"/>
      <c r="Y109" s="319"/>
      <c r="Z109" s="320"/>
    </row>
    <row r="110" spans="2:26" ht="7.5" customHeight="1" x14ac:dyDescent="0.15">
      <c r="B110" s="343"/>
      <c r="C110" s="344"/>
      <c r="D110" s="344"/>
      <c r="E110" s="344"/>
      <c r="F110" s="345"/>
      <c r="G110" s="29"/>
      <c r="H110" s="30"/>
      <c r="I110" s="31"/>
      <c r="J110" s="30"/>
      <c r="K110" s="30"/>
      <c r="L110" s="273"/>
      <c r="M110" s="274"/>
      <c r="N110" s="274"/>
      <c r="O110" s="274"/>
      <c r="P110" s="275"/>
      <c r="Q110" s="30"/>
      <c r="R110" s="30"/>
      <c r="S110" s="31"/>
      <c r="T110" s="30"/>
      <c r="U110" s="32"/>
      <c r="V110" s="33"/>
      <c r="W110" s="34"/>
      <c r="X110" s="34"/>
      <c r="Y110" s="34"/>
      <c r="Z110" s="35"/>
    </row>
    <row r="111" spans="2:26" ht="15" customHeight="1" x14ac:dyDescent="0.15">
      <c r="B111" s="346" t="s">
        <v>288</v>
      </c>
      <c r="C111" s="347"/>
      <c r="D111" s="347"/>
      <c r="E111" s="347"/>
      <c r="F111" s="348"/>
      <c r="G111" s="20" t="s">
        <v>31</v>
      </c>
      <c r="H111" s="62"/>
      <c r="I111" s="61"/>
      <c r="J111" s="62"/>
      <c r="K111" s="129"/>
      <c r="L111" s="36" t="s">
        <v>32</v>
      </c>
      <c r="M111" s="37"/>
      <c r="N111" s="38"/>
      <c r="O111" s="37"/>
      <c r="P111" s="39"/>
      <c r="Q111" s="256"/>
      <c r="R111" s="256"/>
      <c r="S111" s="256"/>
      <c r="T111" s="256"/>
      <c r="U111" s="323"/>
      <c r="V111" s="23"/>
      <c r="W111" s="24"/>
      <c r="X111" s="24"/>
      <c r="Y111" s="24"/>
      <c r="Z111" s="119"/>
    </row>
    <row r="112" spans="2:26" ht="11.25" customHeight="1" x14ac:dyDescent="0.15">
      <c r="B112" s="346"/>
      <c r="C112" s="347"/>
      <c r="D112" s="347"/>
      <c r="E112" s="347"/>
      <c r="F112" s="348"/>
      <c r="G112" s="262"/>
      <c r="H112" s="58"/>
      <c r="I112" s="59" t="s">
        <v>16</v>
      </c>
      <c r="J112" s="65"/>
      <c r="K112" s="266"/>
      <c r="L112" s="262"/>
      <c r="M112" s="58"/>
      <c r="N112" s="59" t="s">
        <v>16</v>
      </c>
      <c r="O112" s="65"/>
      <c r="P112" s="263"/>
      <c r="Q112" s="258"/>
      <c r="R112" s="258"/>
      <c r="S112" s="258"/>
      <c r="T112" s="258"/>
      <c r="U112" s="324"/>
      <c r="V112" s="267"/>
      <c r="W112" s="321"/>
      <c r="X112" s="321"/>
      <c r="Y112" s="319"/>
      <c r="Z112" s="320"/>
    </row>
    <row r="113" spans="2:26" ht="11.25" customHeight="1" x14ac:dyDescent="0.15">
      <c r="B113" s="349" t="s">
        <v>313</v>
      </c>
      <c r="C113" s="350"/>
      <c r="D113" s="350"/>
      <c r="E113" s="350"/>
      <c r="F113" s="351"/>
      <c r="G113" s="262"/>
      <c r="H113" s="58"/>
      <c r="I113" s="59" t="s">
        <v>16</v>
      </c>
      <c r="J113" s="65"/>
      <c r="K113" s="266"/>
      <c r="L113" s="262"/>
      <c r="M113" s="58"/>
      <c r="N113" s="59" t="s">
        <v>16</v>
      </c>
      <c r="O113" s="65"/>
      <c r="P113" s="263"/>
      <c r="Q113" s="258"/>
      <c r="R113" s="258"/>
      <c r="S113" s="258"/>
      <c r="T113" s="258"/>
      <c r="U113" s="324"/>
      <c r="V113" s="267"/>
      <c r="W113" s="321"/>
      <c r="X113" s="321"/>
      <c r="Y113" s="319"/>
      <c r="Z113" s="320"/>
    </row>
    <row r="114" spans="2:26" ht="7.5" customHeight="1" thickBot="1" x14ac:dyDescent="0.2">
      <c r="B114" s="352"/>
      <c r="C114" s="353"/>
      <c r="D114" s="353"/>
      <c r="E114" s="353"/>
      <c r="F114" s="354"/>
      <c r="G114" s="46"/>
      <c r="H114" s="47"/>
      <c r="I114" s="48"/>
      <c r="J114" s="47"/>
      <c r="K114" s="47"/>
      <c r="L114" s="46"/>
      <c r="M114" s="47"/>
      <c r="N114" s="48"/>
      <c r="O114" s="47"/>
      <c r="P114" s="60"/>
      <c r="Q114" s="260"/>
      <c r="R114" s="260"/>
      <c r="S114" s="260"/>
      <c r="T114" s="260"/>
      <c r="U114" s="325"/>
      <c r="V114" s="49"/>
      <c r="W114" s="50"/>
      <c r="X114" s="50"/>
      <c r="Y114" s="50"/>
      <c r="Z114" s="123"/>
    </row>
    <row r="115" spans="2:26" ht="30" customHeight="1" x14ac:dyDescent="0.15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2:26" ht="30" customHeight="1" x14ac:dyDescent="0.15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2:26" ht="15" customHeight="1" x14ac:dyDescent="0.15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2:26" ht="11.25" customHeight="1" x14ac:dyDescent="0.15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2:26" ht="11.25" customHeight="1" x14ac:dyDescent="0.15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2:26" ht="7.5" customHeight="1" x14ac:dyDescent="0.15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2:26" ht="15" customHeight="1" x14ac:dyDescent="0.15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2:26" ht="11.25" customHeight="1" x14ac:dyDescent="0.15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2:26" ht="11.25" customHeight="1" x14ac:dyDescent="0.15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2:26" ht="7.5" customHeight="1" x14ac:dyDescent="0.1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2:26" ht="15" customHeight="1" x14ac:dyDescent="0.15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2:26" ht="11.25" customHeight="1" x14ac:dyDescent="0.15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2:26" ht="11.25" customHeight="1" x14ac:dyDescent="0.15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2:26" ht="7.5" customHeight="1" x14ac:dyDescent="0.15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="17" customFormat="1" ht="11.25" customHeight="1" x14ac:dyDescent="0.15"/>
    <row r="130" s="17" customFormat="1" ht="11.25" customHeight="1" x14ac:dyDescent="0.15"/>
    <row r="131" s="17" customFormat="1" ht="18" customHeight="1" x14ac:dyDescent="0.15"/>
    <row r="132" s="17" customFormat="1" ht="18" customHeight="1" x14ac:dyDescent="0.15"/>
    <row r="133" s="17" customFormat="1" ht="15" customHeight="1" x14ac:dyDescent="0.15"/>
    <row r="134" s="17" customFormat="1" ht="11.25" customHeight="1" x14ac:dyDescent="0.15"/>
    <row r="135" s="17" customFormat="1" ht="11.25" customHeight="1" x14ac:dyDescent="0.15"/>
    <row r="136" s="17" customFormat="1" ht="7.5" customHeight="1" x14ac:dyDescent="0.15"/>
    <row r="137" s="17" customFormat="1" ht="11.25" customHeight="1" x14ac:dyDescent="0.15"/>
    <row r="138" s="17" customFormat="1" ht="11.25" customHeight="1" x14ac:dyDescent="0.15"/>
    <row r="139" s="17" customFormat="1" ht="11.25" customHeight="1" x14ac:dyDescent="0.15"/>
    <row r="140" s="17" customFormat="1" ht="7.5" customHeight="1" x14ac:dyDescent="0.15"/>
    <row r="141" s="17" customFormat="1" ht="11.25" customHeight="1" x14ac:dyDescent="0.15"/>
    <row r="142" s="17" customFormat="1" ht="11.25" customHeight="1" x14ac:dyDescent="0.15"/>
    <row r="143" s="17" customFormat="1" ht="11.25" customHeight="1" x14ac:dyDescent="0.15"/>
    <row r="144" s="17" customFormat="1" ht="7.5" customHeight="1" x14ac:dyDescent="0.15"/>
    <row r="145" s="17" customFormat="1" ht="11.25" customHeight="1" x14ac:dyDescent="0.15"/>
    <row r="146" s="17" customFormat="1" ht="11.25" customHeight="1" x14ac:dyDescent="0.15"/>
    <row r="147" s="17" customFormat="1" ht="11.25" customHeight="1" x14ac:dyDescent="0.15"/>
    <row r="148" s="17" customFormat="1" ht="11.25" customHeight="1" x14ac:dyDescent="0.15"/>
  </sheetData>
  <mergeCells count="357">
    <mergeCell ref="W77:W78"/>
    <mergeCell ref="X77:X78"/>
    <mergeCell ref="Y77:Y78"/>
    <mergeCell ref="Z77:Z78"/>
    <mergeCell ref="A78:A79"/>
    <mergeCell ref="A80:A81"/>
    <mergeCell ref="Q80:U83"/>
    <mergeCell ref="B81:B82"/>
    <mergeCell ref="F81:F82"/>
    <mergeCell ref="G81:G82"/>
    <mergeCell ref="K81:K82"/>
    <mergeCell ref="L81:L82"/>
    <mergeCell ref="P81:P82"/>
    <mergeCell ref="V81:V82"/>
    <mergeCell ref="W81:W82"/>
    <mergeCell ref="X81:X82"/>
    <mergeCell ref="Y81:Y82"/>
    <mergeCell ref="Z81:Z82"/>
    <mergeCell ref="A82:A83"/>
    <mergeCell ref="A76:A77"/>
    <mergeCell ref="L76:P79"/>
    <mergeCell ref="B77:B78"/>
    <mergeCell ref="F77:F78"/>
    <mergeCell ref="G77:G78"/>
    <mergeCell ref="K77:K78"/>
    <mergeCell ref="Q77:Q78"/>
    <mergeCell ref="U77:U78"/>
    <mergeCell ref="V77:V78"/>
    <mergeCell ref="W69:W70"/>
    <mergeCell ref="X69:X70"/>
    <mergeCell ref="Y69:Y70"/>
    <mergeCell ref="Z69:Z70"/>
    <mergeCell ref="A70:A71"/>
    <mergeCell ref="A72:A73"/>
    <mergeCell ref="G72:K75"/>
    <mergeCell ref="B73:B74"/>
    <mergeCell ref="F73:F74"/>
    <mergeCell ref="L73:L74"/>
    <mergeCell ref="P73:P74"/>
    <mergeCell ref="Q73:Q74"/>
    <mergeCell ref="U73:U74"/>
    <mergeCell ref="V73:V74"/>
    <mergeCell ref="W73:W74"/>
    <mergeCell ref="X73:X74"/>
    <mergeCell ref="Y73:Y74"/>
    <mergeCell ref="Z73:Z74"/>
    <mergeCell ref="A74:A75"/>
    <mergeCell ref="A68:A69"/>
    <mergeCell ref="B68:F71"/>
    <mergeCell ref="G69:G70"/>
    <mergeCell ref="K69:K70"/>
    <mergeCell ref="L69:L70"/>
    <mergeCell ref="P69:P70"/>
    <mergeCell ref="Q69:Q70"/>
    <mergeCell ref="U69:U70"/>
    <mergeCell ref="V69:V70"/>
    <mergeCell ref="W57:W58"/>
    <mergeCell ref="Z66:Z67"/>
    <mergeCell ref="A56:A57"/>
    <mergeCell ref="Q56:U59"/>
    <mergeCell ref="B57:B58"/>
    <mergeCell ref="F57:F58"/>
    <mergeCell ref="G57:G58"/>
    <mergeCell ref="K57:K58"/>
    <mergeCell ref="L57:L58"/>
    <mergeCell ref="P57:P58"/>
    <mergeCell ref="V57:V58"/>
    <mergeCell ref="A66:A67"/>
    <mergeCell ref="B66:F67"/>
    <mergeCell ref="G66:K67"/>
    <mergeCell ref="L66:P67"/>
    <mergeCell ref="Q66:U67"/>
    <mergeCell ref="V66:V67"/>
    <mergeCell ref="W66:W67"/>
    <mergeCell ref="X66:X67"/>
    <mergeCell ref="Y66:Y67"/>
    <mergeCell ref="F53:F54"/>
    <mergeCell ref="Q53:Q54"/>
    <mergeCell ref="U53:U54"/>
    <mergeCell ref="A54:A55"/>
    <mergeCell ref="X57:X58"/>
    <mergeCell ref="Y57:Y58"/>
    <mergeCell ref="Z57:Z58"/>
    <mergeCell ref="A58:A59"/>
    <mergeCell ref="A63:Z63"/>
    <mergeCell ref="L49:L50"/>
    <mergeCell ref="P49:P50"/>
    <mergeCell ref="A50:A51"/>
    <mergeCell ref="L45:L46"/>
    <mergeCell ref="P45:P46"/>
    <mergeCell ref="Q45:Q46"/>
    <mergeCell ref="U45:U46"/>
    <mergeCell ref="V45:V46"/>
    <mergeCell ref="L42:P43"/>
    <mergeCell ref="Q42:U43"/>
    <mergeCell ref="A42:A43"/>
    <mergeCell ref="A44:A45"/>
    <mergeCell ref="B44:F47"/>
    <mergeCell ref="G45:G46"/>
    <mergeCell ref="K45:K46"/>
    <mergeCell ref="A46:A47"/>
    <mergeCell ref="A48:A49"/>
    <mergeCell ref="G48:K51"/>
    <mergeCell ref="B49:B50"/>
    <mergeCell ref="F49:F50"/>
    <mergeCell ref="B42:F43"/>
    <mergeCell ref="G42:K43"/>
    <mergeCell ref="Z108:Z109"/>
    <mergeCell ref="B109:F110"/>
    <mergeCell ref="B111:F112"/>
    <mergeCell ref="Q111:U114"/>
    <mergeCell ref="G112:G113"/>
    <mergeCell ref="K112:K113"/>
    <mergeCell ref="L112:L113"/>
    <mergeCell ref="P112:P113"/>
    <mergeCell ref="Z112:Z113"/>
    <mergeCell ref="B113:F114"/>
    <mergeCell ref="V112:V113"/>
    <mergeCell ref="W112:W113"/>
    <mergeCell ref="X112:X113"/>
    <mergeCell ref="Y112:Y113"/>
    <mergeCell ref="B107:F108"/>
    <mergeCell ref="L107:P110"/>
    <mergeCell ref="G108:G109"/>
    <mergeCell ref="K108:K109"/>
    <mergeCell ref="Q108:Q109"/>
    <mergeCell ref="U108:U109"/>
    <mergeCell ref="V108:V109"/>
    <mergeCell ref="W108:W109"/>
    <mergeCell ref="X108:X109"/>
    <mergeCell ref="Y108:Y109"/>
    <mergeCell ref="B103:F104"/>
    <mergeCell ref="G103:K106"/>
    <mergeCell ref="L104:L105"/>
    <mergeCell ref="P104:P105"/>
    <mergeCell ref="Q104:Q105"/>
    <mergeCell ref="U104:U105"/>
    <mergeCell ref="Z104:Z105"/>
    <mergeCell ref="B105:F106"/>
    <mergeCell ref="B101:F102"/>
    <mergeCell ref="G101:K102"/>
    <mergeCell ref="L101:P102"/>
    <mergeCell ref="Q101:U102"/>
    <mergeCell ref="V101:V102"/>
    <mergeCell ref="V104:V105"/>
    <mergeCell ref="W104:W105"/>
    <mergeCell ref="X104:X105"/>
    <mergeCell ref="Y104:Y105"/>
    <mergeCell ref="P97:P98"/>
    <mergeCell ref="V97:V98"/>
    <mergeCell ref="W97:W98"/>
    <mergeCell ref="W101:W102"/>
    <mergeCell ref="X97:X98"/>
    <mergeCell ref="Y97:Y98"/>
    <mergeCell ref="Z97:Z98"/>
    <mergeCell ref="W93:W94"/>
    <mergeCell ref="X93:X94"/>
    <mergeCell ref="Y93:Y94"/>
    <mergeCell ref="Z93:Z94"/>
    <mergeCell ref="X101:X102"/>
    <mergeCell ref="Y101:Y102"/>
    <mergeCell ref="Z101:Z102"/>
    <mergeCell ref="B94:F95"/>
    <mergeCell ref="B96:F97"/>
    <mergeCell ref="Q96:U99"/>
    <mergeCell ref="G97:G98"/>
    <mergeCell ref="K97:K98"/>
    <mergeCell ref="L97:L98"/>
    <mergeCell ref="B98:F99"/>
    <mergeCell ref="Y89:Y90"/>
    <mergeCell ref="Z89:Z90"/>
    <mergeCell ref="B90:F91"/>
    <mergeCell ref="B92:F93"/>
    <mergeCell ref="L92:P95"/>
    <mergeCell ref="G93:G94"/>
    <mergeCell ref="K93:K94"/>
    <mergeCell ref="Q93:Q94"/>
    <mergeCell ref="U93:U94"/>
    <mergeCell ref="V93:V94"/>
    <mergeCell ref="B88:F89"/>
    <mergeCell ref="G88:K91"/>
    <mergeCell ref="L89:L90"/>
    <mergeCell ref="P89:P90"/>
    <mergeCell ref="Q89:Q90"/>
    <mergeCell ref="U89:U90"/>
    <mergeCell ref="V89:V90"/>
    <mergeCell ref="W89:W90"/>
    <mergeCell ref="X89:X90"/>
    <mergeCell ref="B86:F87"/>
    <mergeCell ref="G86:K87"/>
    <mergeCell ref="L86:P87"/>
    <mergeCell ref="Q86:U87"/>
    <mergeCell ref="V86:V87"/>
    <mergeCell ref="W86:W87"/>
    <mergeCell ref="X86:X87"/>
    <mergeCell ref="Y86:Y87"/>
    <mergeCell ref="Z86:Z87"/>
    <mergeCell ref="G53:G54"/>
    <mergeCell ref="K53:K54"/>
    <mergeCell ref="Y45:Y46"/>
    <mergeCell ref="Z45:Z46"/>
    <mergeCell ref="Q49:Q50"/>
    <mergeCell ref="U49:U50"/>
    <mergeCell ref="W45:W46"/>
    <mergeCell ref="X45:X46"/>
    <mergeCell ref="W53:W54"/>
    <mergeCell ref="X53:X54"/>
    <mergeCell ref="Y53:Y54"/>
    <mergeCell ref="Z53:Z54"/>
    <mergeCell ref="Z49:Z50"/>
    <mergeCell ref="V53:V54"/>
    <mergeCell ref="V49:V50"/>
    <mergeCell ref="W49:W50"/>
    <mergeCell ref="A60:Z60"/>
    <mergeCell ref="X49:X50"/>
    <mergeCell ref="Y49:Y50"/>
    <mergeCell ref="A52:A53"/>
    <mergeCell ref="L52:P55"/>
    <mergeCell ref="B53:B54"/>
    <mergeCell ref="Z23:Z24"/>
    <mergeCell ref="W26:W27"/>
    <mergeCell ref="X26:X27"/>
    <mergeCell ref="Y26:Y27"/>
    <mergeCell ref="Z26:Z27"/>
    <mergeCell ref="W30:W31"/>
    <mergeCell ref="X30:X31"/>
    <mergeCell ref="Y30:Y31"/>
    <mergeCell ref="Z30:Z31"/>
    <mergeCell ref="W34:W35"/>
    <mergeCell ref="X34:X35"/>
    <mergeCell ref="Y34:Y35"/>
    <mergeCell ref="Z34:Z35"/>
    <mergeCell ref="V34:V35"/>
    <mergeCell ref="W42:W43"/>
    <mergeCell ref="X42:X43"/>
    <mergeCell ref="X38:X39"/>
    <mergeCell ref="Y38:Y39"/>
    <mergeCell ref="Z38:Z39"/>
    <mergeCell ref="Y42:Y43"/>
    <mergeCell ref="Z42:Z43"/>
    <mergeCell ref="V42:V43"/>
    <mergeCell ref="W38:W39"/>
    <mergeCell ref="Z15:Z16"/>
    <mergeCell ref="A16:A17"/>
    <mergeCell ref="A18:A19"/>
    <mergeCell ref="Q18:U21"/>
    <mergeCell ref="G19:G20"/>
    <mergeCell ref="K19:K20"/>
    <mergeCell ref="L19:L20"/>
    <mergeCell ref="P19:P20"/>
    <mergeCell ref="V19:V20"/>
    <mergeCell ref="Q15:Q16"/>
    <mergeCell ref="U15:U16"/>
    <mergeCell ref="V15:V16"/>
    <mergeCell ref="W15:W16"/>
    <mergeCell ref="X15:X16"/>
    <mergeCell ref="Y15:Y16"/>
    <mergeCell ref="W19:W20"/>
    <mergeCell ref="X19:X20"/>
    <mergeCell ref="Y19:Y20"/>
    <mergeCell ref="Z19:Z20"/>
    <mergeCell ref="G15:G16"/>
    <mergeCell ref="K15:K16"/>
    <mergeCell ref="A14:A15"/>
    <mergeCell ref="L14:P17"/>
    <mergeCell ref="B15:B16"/>
    <mergeCell ref="F15:F16"/>
    <mergeCell ref="L11:L12"/>
    <mergeCell ref="P11:P12"/>
    <mergeCell ref="U11:U12"/>
    <mergeCell ref="V11:V12"/>
    <mergeCell ref="A20:A21"/>
    <mergeCell ref="B19:B20"/>
    <mergeCell ref="F19:F20"/>
    <mergeCell ref="X11:X12"/>
    <mergeCell ref="Y11:Y12"/>
    <mergeCell ref="Z11:Z12"/>
    <mergeCell ref="X7:X8"/>
    <mergeCell ref="Y7:Y8"/>
    <mergeCell ref="Z7:Z8"/>
    <mergeCell ref="A8:A9"/>
    <mergeCell ref="A10:A11"/>
    <mergeCell ref="G10:K13"/>
    <mergeCell ref="B11:B12"/>
    <mergeCell ref="F11:F12"/>
    <mergeCell ref="Q11:Q12"/>
    <mergeCell ref="A12:A13"/>
    <mergeCell ref="Q7:Q8"/>
    <mergeCell ref="U7:U8"/>
    <mergeCell ref="A6:A7"/>
    <mergeCell ref="B6:F9"/>
    <mergeCell ref="G7:G8"/>
    <mergeCell ref="K7:K8"/>
    <mergeCell ref="L7:L8"/>
    <mergeCell ref="P7:P8"/>
    <mergeCell ref="V7:V8"/>
    <mergeCell ref="W7:W8"/>
    <mergeCell ref="W11:W12"/>
    <mergeCell ref="A1:Z1"/>
    <mergeCell ref="A4:A5"/>
    <mergeCell ref="B4:F5"/>
    <mergeCell ref="G4:K5"/>
    <mergeCell ref="L4:P5"/>
    <mergeCell ref="Q4:U5"/>
    <mergeCell ref="V4:V5"/>
    <mergeCell ref="W4:W5"/>
    <mergeCell ref="X4:X5"/>
    <mergeCell ref="Y4:Y5"/>
    <mergeCell ref="Z4:Z5"/>
    <mergeCell ref="A23:A24"/>
    <mergeCell ref="B23:F24"/>
    <mergeCell ref="G23:K24"/>
    <mergeCell ref="L23:P24"/>
    <mergeCell ref="Q23:U24"/>
    <mergeCell ref="V23:V24"/>
    <mergeCell ref="W23:W24"/>
    <mergeCell ref="X23:X24"/>
    <mergeCell ref="Y23:Y24"/>
    <mergeCell ref="A25:A26"/>
    <mergeCell ref="B25:F28"/>
    <mergeCell ref="G26:G27"/>
    <mergeCell ref="K26:K27"/>
    <mergeCell ref="L26:L27"/>
    <mergeCell ref="P26:P27"/>
    <mergeCell ref="Q26:Q27"/>
    <mergeCell ref="U26:U27"/>
    <mergeCell ref="V26:V27"/>
    <mergeCell ref="A27:A28"/>
    <mergeCell ref="A29:A30"/>
    <mergeCell ref="G29:K32"/>
    <mergeCell ref="B30:B31"/>
    <mergeCell ref="F30:F31"/>
    <mergeCell ref="L30:L31"/>
    <mergeCell ref="P30:P31"/>
    <mergeCell ref="Q30:Q31"/>
    <mergeCell ref="U30:U31"/>
    <mergeCell ref="V30:V31"/>
    <mergeCell ref="A31:A32"/>
    <mergeCell ref="A35:A36"/>
    <mergeCell ref="A33:A34"/>
    <mergeCell ref="L33:P36"/>
    <mergeCell ref="B34:B35"/>
    <mergeCell ref="F34:F35"/>
    <mergeCell ref="G34:G35"/>
    <mergeCell ref="K34:K35"/>
    <mergeCell ref="Q34:Q35"/>
    <mergeCell ref="U34:U35"/>
    <mergeCell ref="Q37:U40"/>
    <mergeCell ref="L38:L39"/>
    <mergeCell ref="P38:P39"/>
    <mergeCell ref="A37:A38"/>
    <mergeCell ref="B38:B39"/>
    <mergeCell ref="F38:F39"/>
    <mergeCell ref="G38:G39"/>
    <mergeCell ref="K38:K39"/>
    <mergeCell ref="V38:V39"/>
    <mergeCell ref="A39:A40"/>
  </mergeCells>
  <phoneticPr fontId="1"/>
  <printOptions horizontalCentered="1"/>
  <pageMargins left="0.39370078740157483" right="0.39370078740157483" top="0.74803149606299213" bottom="0.6692913385826772" header="0" footer="0.31496062992125984"/>
  <pageSetup paperSize="9" scale="9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249977111117893"/>
    <pageSetUpPr fitToPage="1"/>
  </sheetPr>
  <dimension ref="B1:DQ102"/>
  <sheetViews>
    <sheetView tabSelected="1" zoomScaleNormal="100" workbookViewId="0">
      <selection activeCell="B116" sqref="B116"/>
    </sheetView>
  </sheetViews>
  <sheetFormatPr defaultColWidth="1.625" defaultRowHeight="8.25" customHeight="1" x14ac:dyDescent="0.15"/>
  <cols>
    <col min="1" max="16384" width="1.625" style="1"/>
  </cols>
  <sheetData>
    <row r="1" spans="4:117" ht="8.25" customHeight="1" x14ac:dyDescent="0.15">
      <c r="D1" s="361" t="s">
        <v>8</v>
      </c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3"/>
    </row>
    <row r="2" spans="4:117" ht="8.25" customHeight="1" x14ac:dyDescent="0.15">
      <c r="D2" s="364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6"/>
    </row>
    <row r="3" spans="4:117" ht="8.25" customHeight="1" x14ac:dyDescent="0.15">
      <c r="D3" s="367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9"/>
    </row>
    <row r="4" spans="4:117" ht="8.25" customHeight="1" x14ac:dyDescent="0.15">
      <c r="AH4" s="372">
        <v>13</v>
      </c>
      <c r="AI4" s="372"/>
    </row>
    <row r="5" spans="4:117" ht="8.25" customHeight="1" x14ac:dyDescent="0.15">
      <c r="AH5" s="372"/>
      <c r="AI5" s="372"/>
    </row>
    <row r="6" spans="4:117" ht="8.25" customHeight="1" x14ac:dyDescent="0.15"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6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</row>
    <row r="7" spans="4:117" ht="8.25" customHeight="1" x14ac:dyDescent="0.15">
      <c r="AH7" s="2"/>
      <c r="CO7" s="14"/>
      <c r="CP7" s="12"/>
    </row>
    <row r="8" spans="4:117" ht="8.25" customHeight="1" x14ac:dyDescent="0.15">
      <c r="R8" s="372">
        <v>11</v>
      </c>
      <c r="S8" s="372"/>
      <c r="AH8" s="2"/>
      <c r="BH8" s="380"/>
      <c r="BI8" s="371"/>
      <c r="BJ8" s="7"/>
      <c r="BK8" s="7" t="s">
        <v>0</v>
      </c>
      <c r="BL8" s="7"/>
      <c r="BM8" s="373"/>
      <c r="BN8" s="380"/>
      <c r="CA8" s="372">
        <v>12</v>
      </c>
      <c r="CB8" s="372"/>
      <c r="CO8" s="9"/>
      <c r="CP8" s="5"/>
    </row>
    <row r="9" spans="4:117" ht="8.25" customHeight="1" x14ac:dyDescent="0.15">
      <c r="R9" s="372"/>
      <c r="S9" s="372"/>
      <c r="AH9" s="2"/>
      <c r="BH9" s="380"/>
      <c r="BI9" s="371"/>
      <c r="BJ9" s="7"/>
      <c r="BK9" s="7"/>
      <c r="BL9" s="7"/>
      <c r="BM9" s="373"/>
      <c r="BN9" s="380"/>
      <c r="CA9" s="372"/>
      <c r="CB9" s="372"/>
      <c r="CO9" s="9"/>
      <c r="CP9" s="5"/>
    </row>
    <row r="10" spans="4:117" ht="8.25" customHeight="1" x14ac:dyDescent="0.15">
      <c r="AF10" s="4"/>
      <c r="AG10" s="4"/>
      <c r="AH10" s="3"/>
      <c r="AI10" s="4"/>
      <c r="AJ10" s="4"/>
      <c r="AK10" s="4"/>
      <c r="AL10" s="4"/>
      <c r="BH10" s="380"/>
      <c r="BI10" s="371"/>
      <c r="BJ10" s="7"/>
      <c r="BK10" s="7" t="s">
        <v>0</v>
      </c>
      <c r="BL10" s="7"/>
      <c r="BM10" s="373"/>
      <c r="BN10" s="380"/>
      <c r="CO10" s="4"/>
      <c r="CP10" s="10"/>
      <c r="CQ10" s="4"/>
      <c r="CR10" s="4"/>
      <c r="CS10" s="4"/>
      <c r="CT10" s="4"/>
      <c r="CU10" s="4"/>
    </row>
    <row r="11" spans="4:117" ht="8.25" customHeight="1" x14ac:dyDescent="0.15"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M11" s="14"/>
      <c r="AN11" s="14"/>
      <c r="AO11" s="14"/>
      <c r="AP11" s="14"/>
      <c r="AQ11" s="14"/>
      <c r="AR11" s="14"/>
      <c r="AS11" s="14"/>
      <c r="AT11" s="14"/>
      <c r="AU11" s="14"/>
      <c r="AV11" s="12"/>
      <c r="BZ11" s="5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V11" s="14"/>
      <c r="CW11" s="14"/>
      <c r="CX11" s="14"/>
      <c r="CY11" s="14"/>
      <c r="CZ11" s="14"/>
      <c r="DA11" s="14"/>
      <c r="DB11" s="14"/>
      <c r="DC11" s="14"/>
      <c r="DD11" s="14"/>
      <c r="DE11" s="12"/>
    </row>
    <row r="12" spans="4:117" ht="8.25" customHeight="1" x14ac:dyDescent="0.15">
      <c r="R12" s="2"/>
      <c r="AC12" s="9"/>
      <c r="AD12" s="370"/>
      <c r="AE12" s="371"/>
      <c r="AF12" s="11"/>
      <c r="AG12" s="370" t="s">
        <v>0</v>
      </c>
      <c r="AH12" s="370"/>
      <c r="AI12" s="8"/>
      <c r="AJ12" s="370"/>
      <c r="AK12" s="370"/>
      <c r="AV12" s="5"/>
      <c r="BZ12" s="5"/>
      <c r="CL12" s="9"/>
      <c r="CM12" s="370"/>
      <c r="CN12" s="371"/>
      <c r="CO12" s="11"/>
      <c r="CP12" s="370" t="s">
        <v>0</v>
      </c>
      <c r="CQ12" s="370"/>
      <c r="CR12" s="8"/>
      <c r="CS12" s="373"/>
      <c r="CT12" s="370"/>
      <c r="DD12" s="9"/>
      <c r="DE12" s="5"/>
    </row>
    <row r="13" spans="4:117" ht="8.25" customHeight="1" x14ac:dyDescent="0.15">
      <c r="R13" s="2"/>
      <c r="AC13" s="9"/>
      <c r="AD13" s="370"/>
      <c r="AE13" s="371"/>
      <c r="AF13" s="11"/>
      <c r="AG13" s="11"/>
      <c r="AH13" s="11"/>
      <c r="AI13" s="8"/>
      <c r="AJ13" s="370"/>
      <c r="AK13" s="370"/>
      <c r="AV13" s="5"/>
      <c r="BZ13" s="5"/>
      <c r="CL13" s="9"/>
      <c r="CM13" s="370"/>
      <c r="CN13" s="371"/>
      <c r="CO13" s="11"/>
      <c r="CP13" s="11"/>
      <c r="CQ13" s="11"/>
      <c r="CR13" s="8"/>
      <c r="CS13" s="373"/>
      <c r="CT13" s="370"/>
      <c r="DD13" s="9"/>
      <c r="DE13" s="5"/>
    </row>
    <row r="14" spans="4:117" ht="8.25" customHeight="1" x14ac:dyDescent="0.15">
      <c r="J14" s="372">
        <v>5</v>
      </c>
      <c r="K14" s="372"/>
      <c r="L14" s="226"/>
      <c r="M14" s="227"/>
      <c r="R14" s="2"/>
      <c r="AC14" s="9"/>
      <c r="AD14" s="370"/>
      <c r="AE14" s="371"/>
      <c r="AF14" s="11"/>
      <c r="AG14" s="370" t="s">
        <v>0</v>
      </c>
      <c r="AH14" s="370"/>
      <c r="AI14" s="8"/>
      <c r="AJ14" s="370"/>
      <c r="AK14" s="370"/>
      <c r="AP14" s="372">
        <v>6</v>
      </c>
      <c r="AQ14" s="372"/>
      <c r="AV14" s="5"/>
      <c r="BS14" s="372">
        <v>7</v>
      </c>
      <c r="BT14" s="372"/>
      <c r="BZ14" s="5"/>
      <c r="CL14" s="9"/>
      <c r="CM14" s="370"/>
      <c r="CN14" s="371"/>
      <c r="CO14" s="11"/>
      <c r="CP14" s="370" t="s">
        <v>0</v>
      </c>
      <c r="CQ14" s="370"/>
      <c r="CR14" s="8"/>
      <c r="CS14" s="373"/>
      <c r="CT14" s="370"/>
      <c r="CX14" s="372">
        <v>8</v>
      </c>
      <c r="CY14" s="372"/>
      <c r="DD14" s="9"/>
      <c r="DE14" s="5"/>
    </row>
    <row r="15" spans="4:117" ht="8.25" customHeight="1" x14ac:dyDescent="0.15">
      <c r="J15" s="372"/>
      <c r="K15" s="372"/>
      <c r="L15" s="226"/>
      <c r="M15" s="227"/>
      <c r="R15" s="2"/>
      <c r="AP15" s="372"/>
      <c r="AQ15" s="372"/>
      <c r="AW15" s="5"/>
      <c r="BS15" s="372"/>
      <c r="BT15" s="372"/>
      <c r="CA15" s="2"/>
      <c r="CX15" s="372"/>
      <c r="CY15" s="372"/>
      <c r="DE15" s="5"/>
    </row>
    <row r="16" spans="4:117" ht="8.25" customHeight="1" x14ac:dyDescent="0.15">
      <c r="J16" s="4"/>
      <c r="K16" s="4"/>
      <c r="L16" s="4"/>
      <c r="M16" s="4"/>
      <c r="N16" s="4"/>
      <c r="O16" s="4"/>
      <c r="P16" s="4"/>
      <c r="Q16" s="4"/>
      <c r="R16" s="3"/>
      <c r="S16" s="4"/>
      <c r="T16" s="4"/>
      <c r="U16" s="4"/>
      <c r="V16" s="4"/>
      <c r="W16" s="4"/>
      <c r="X16" s="4"/>
      <c r="Y16" s="4"/>
      <c r="AP16" s="4"/>
      <c r="AQ16" s="4"/>
      <c r="AR16" s="4"/>
      <c r="AS16" s="4"/>
      <c r="AT16" s="4"/>
      <c r="AU16" s="4"/>
      <c r="AV16" s="4"/>
      <c r="AW16" s="10"/>
      <c r="AX16" s="4"/>
      <c r="AY16" s="4"/>
      <c r="AZ16" s="4"/>
      <c r="BA16" s="4"/>
      <c r="BB16" s="4"/>
      <c r="BC16" s="4"/>
      <c r="BD16" s="4"/>
      <c r="BE16" s="4"/>
      <c r="BS16" s="4"/>
      <c r="BT16" s="4"/>
      <c r="BU16" s="4"/>
      <c r="BV16" s="4"/>
      <c r="BW16" s="4"/>
      <c r="BX16" s="4"/>
      <c r="BY16" s="4"/>
      <c r="BZ16" s="4"/>
      <c r="CA16" s="3"/>
      <c r="CB16" s="4"/>
      <c r="CC16" s="4"/>
      <c r="CD16" s="4"/>
      <c r="CE16" s="4"/>
      <c r="CF16" s="4"/>
      <c r="CG16" s="4"/>
      <c r="CH16" s="4"/>
      <c r="CI16" s="9"/>
      <c r="CX16" s="4"/>
      <c r="CY16" s="4"/>
      <c r="CZ16" s="4"/>
      <c r="DA16" s="4"/>
      <c r="DB16" s="4"/>
      <c r="DC16" s="4"/>
      <c r="DD16" s="4"/>
      <c r="DE16" s="10"/>
      <c r="DF16" s="4"/>
      <c r="DG16" s="4"/>
      <c r="DH16" s="4"/>
      <c r="DI16" s="4"/>
      <c r="DJ16" s="4"/>
      <c r="DK16" s="4"/>
      <c r="DL16" s="4"/>
      <c r="DM16" s="4"/>
    </row>
    <row r="17" spans="2:121" ht="8.25" customHeight="1" x14ac:dyDescent="0.15">
      <c r="J17" s="13"/>
      <c r="M17" s="14"/>
      <c r="N17" s="14"/>
      <c r="O17" s="14"/>
      <c r="Y17" s="5"/>
      <c r="AP17" s="13"/>
      <c r="AS17" s="14"/>
      <c r="AT17" s="14"/>
      <c r="AU17" s="14"/>
      <c r="BE17" s="5"/>
      <c r="BS17" s="13"/>
      <c r="BV17" s="14"/>
      <c r="BW17" s="14"/>
      <c r="BX17" s="14"/>
      <c r="CH17" s="5"/>
      <c r="CI17" s="9"/>
      <c r="CX17" s="13"/>
      <c r="DA17" s="14"/>
      <c r="DB17" s="14"/>
      <c r="DC17" s="14"/>
      <c r="DM17" s="5"/>
    </row>
    <row r="18" spans="2:121" ht="8.25" customHeight="1" x14ac:dyDescent="0.15">
      <c r="B18" s="104"/>
      <c r="C18" s="104"/>
      <c r="J18" s="2"/>
      <c r="M18" s="9"/>
      <c r="N18" s="370"/>
      <c r="O18" s="371"/>
      <c r="P18" s="11"/>
      <c r="Q18" s="370" t="s">
        <v>0</v>
      </c>
      <c r="R18" s="370"/>
      <c r="S18" s="8"/>
      <c r="T18" s="370"/>
      <c r="U18" s="370"/>
      <c r="Y18" s="5"/>
      <c r="AP18" s="2"/>
      <c r="AS18" s="9"/>
      <c r="AT18" s="370"/>
      <c r="AU18" s="371"/>
      <c r="AV18" s="11"/>
      <c r="AW18" s="370" t="s">
        <v>0</v>
      </c>
      <c r="AX18" s="370"/>
      <c r="AY18" s="8"/>
      <c r="AZ18" s="370"/>
      <c r="BA18" s="370"/>
      <c r="BE18" s="5"/>
      <c r="BK18" s="104"/>
      <c r="BL18" s="104"/>
      <c r="BS18" s="2"/>
      <c r="BV18" s="9"/>
      <c r="BW18" s="370"/>
      <c r="BX18" s="371"/>
      <c r="BY18" s="11"/>
      <c r="BZ18" s="370" t="s">
        <v>0</v>
      </c>
      <c r="CA18" s="370"/>
      <c r="CB18" s="8"/>
      <c r="CC18" s="370"/>
      <c r="CD18" s="370"/>
      <c r="CH18" s="5"/>
      <c r="CI18" s="9"/>
      <c r="CX18" s="2"/>
      <c r="DA18" s="9"/>
      <c r="DB18" s="370"/>
      <c r="DC18" s="371"/>
      <c r="DD18" s="11"/>
      <c r="DE18" s="370" t="s">
        <v>0</v>
      </c>
      <c r="DF18" s="370"/>
      <c r="DG18" s="8"/>
      <c r="DH18" s="370"/>
      <c r="DI18" s="370"/>
      <c r="DM18" s="5"/>
    </row>
    <row r="19" spans="2:121" ht="8.25" customHeight="1" x14ac:dyDescent="0.15">
      <c r="B19" s="104"/>
      <c r="C19" s="104"/>
      <c r="J19" s="2"/>
      <c r="M19" s="9"/>
      <c r="N19" s="370"/>
      <c r="O19" s="371"/>
      <c r="P19" s="11"/>
      <c r="Q19" s="11"/>
      <c r="R19" s="11"/>
      <c r="S19" s="8"/>
      <c r="T19" s="370"/>
      <c r="U19" s="370"/>
      <c r="Y19" s="5"/>
      <c r="AP19" s="2"/>
      <c r="AS19" s="9"/>
      <c r="AT19" s="370"/>
      <c r="AU19" s="371"/>
      <c r="AV19" s="11"/>
      <c r="AW19" s="11"/>
      <c r="AX19" s="11"/>
      <c r="AY19" s="8"/>
      <c r="AZ19" s="370"/>
      <c r="BA19" s="370"/>
      <c r="BE19" s="5"/>
      <c r="BK19" s="104"/>
      <c r="BL19" s="104"/>
      <c r="BS19" s="2"/>
      <c r="BV19" s="9"/>
      <c r="BW19" s="370"/>
      <c r="BX19" s="371"/>
      <c r="BY19" s="11"/>
      <c r="BZ19" s="11"/>
      <c r="CA19" s="11"/>
      <c r="CB19" s="8"/>
      <c r="CC19" s="370"/>
      <c r="CD19" s="370"/>
      <c r="CH19" s="5"/>
      <c r="CI19" s="9"/>
      <c r="CX19" s="2"/>
      <c r="DA19" s="9"/>
      <c r="DB19" s="370"/>
      <c r="DC19" s="371"/>
      <c r="DD19" s="11"/>
      <c r="DE19" s="11"/>
      <c r="DF19" s="11"/>
      <c r="DG19" s="8"/>
      <c r="DH19" s="370"/>
      <c r="DI19" s="370"/>
      <c r="DM19" s="5"/>
    </row>
    <row r="20" spans="2:121" ht="8.25" customHeight="1" x14ac:dyDescent="0.15">
      <c r="J20" s="2"/>
      <c r="M20" s="9"/>
      <c r="N20" s="370"/>
      <c r="O20" s="371"/>
      <c r="P20" s="11"/>
      <c r="Q20" s="370" t="s">
        <v>0</v>
      </c>
      <c r="R20" s="370"/>
      <c r="S20" s="8"/>
      <c r="T20" s="370"/>
      <c r="U20" s="370"/>
      <c r="Y20" s="5"/>
      <c r="AP20" s="2"/>
      <c r="AS20" s="9"/>
      <c r="AT20" s="370"/>
      <c r="AU20" s="371"/>
      <c r="AV20" s="11"/>
      <c r="AW20" s="370" t="s">
        <v>0</v>
      </c>
      <c r="AX20" s="370"/>
      <c r="AY20" s="8"/>
      <c r="AZ20" s="370"/>
      <c r="BA20" s="370"/>
      <c r="BE20" s="5"/>
      <c r="BS20" s="2"/>
      <c r="BV20" s="9"/>
      <c r="BW20" s="370"/>
      <c r="BX20" s="371"/>
      <c r="BY20" s="11"/>
      <c r="BZ20" s="370" t="s">
        <v>0</v>
      </c>
      <c r="CA20" s="370"/>
      <c r="CB20" s="8"/>
      <c r="CC20" s="370"/>
      <c r="CD20" s="370"/>
      <c r="CH20" s="5"/>
      <c r="CI20" s="9"/>
      <c r="CX20" s="2"/>
      <c r="DA20" s="9"/>
      <c r="DB20" s="370"/>
      <c r="DC20" s="371"/>
      <c r="DD20" s="11"/>
      <c r="DE20" s="370" t="s">
        <v>0</v>
      </c>
      <c r="DF20" s="370"/>
      <c r="DG20" s="8"/>
      <c r="DH20" s="370"/>
      <c r="DI20" s="370"/>
      <c r="DM20" s="5"/>
    </row>
    <row r="21" spans="2:121" ht="8.25" customHeight="1" x14ac:dyDescent="0.15">
      <c r="J21" s="2"/>
      <c r="V21" s="372">
        <v>1</v>
      </c>
      <c r="W21" s="372"/>
      <c r="Y21" s="5"/>
      <c r="AL21" s="372">
        <v>2</v>
      </c>
      <c r="AM21" s="372"/>
      <c r="AN21" s="228"/>
      <c r="AP21" s="2"/>
      <c r="BE21" s="5"/>
      <c r="BS21" s="2"/>
      <c r="CE21" s="372">
        <v>3</v>
      </c>
      <c r="CF21" s="372"/>
      <c r="CH21" s="5"/>
      <c r="CI21" s="9"/>
      <c r="CU21" s="372">
        <v>4</v>
      </c>
      <c r="CV21" s="372"/>
      <c r="CX21" s="2"/>
      <c r="DM21" s="5"/>
    </row>
    <row r="22" spans="2:121" ht="8.25" customHeight="1" x14ac:dyDescent="0.15">
      <c r="J22" s="2"/>
      <c r="V22" s="372"/>
      <c r="W22" s="372"/>
      <c r="Y22" s="5"/>
      <c r="AL22" s="372"/>
      <c r="AM22" s="372"/>
      <c r="AN22" s="228"/>
      <c r="AP22" s="2"/>
      <c r="BF22" s="2"/>
      <c r="BS22" s="2"/>
      <c r="CE22" s="372"/>
      <c r="CF22" s="372"/>
      <c r="CH22" s="5"/>
      <c r="CI22" s="9"/>
      <c r="CU22" s="372"/>
      <c r="CV22" s="372"/>
      <c r="CX22" s="2"/>
      <c r="DN22" s="2"/>
    </row>
    <row r="23" spans="2:121" ht="8.25" customHeight="1" x14ac:dyDescent="0.15">
      <c r="J23" s="2"/>
      <c r="V23" s="4"/>
      <c r="W23" s="4"/>
      <c r="X23" s="4"/>
      <c r="Y23" s="10"/>
      <c r="Z23" s="4"/>
      <c r="AA23" s="4"/>
      <c r="AB23" s="4"/>
      <c r="AC23" s="4"/>
      <c r="AL23" s="4"/>
      <c r="AM23" s="4"/>
      <c r="AN23" s="4"/>
      <c r="AO23" s="4"/>
      <c r="AP23" s="3"/>
      <c r="AQ23" s="4"/>
      <c r="AR23" s="4"/>
      <c r="AS23" s="4"/>
      <c r="BF23" s="2"/>
      <c r="BS23" s="2"/>
      <c r="CE23" s="4"/>
      <c r="CF23" s="4"/>
      <c r="CG23" s="4"/>
      <c r="CH23" s="10"/>
      <c r="CI23" s="4"/>
      <c r="CJ23" s="4"/>
      <c r="CK23" s="4"/>
      <c r="CL23" s="4"/>
      <c r="CT23" s="4"/>
      <c r="CU23" s="4"/>
      <c r="CV23" s="4"/>
      <c r="CW23" s="4"/>
      <c r="CX23" s="3"/>
      <c r="CY23" s="4"/>
      <c r="CZ23" s="4"/>
      <c r="DA23" s="4"/>
      <c r="DN23" s="2"/>
    </row>
    <row r="24" spans="2:121" ht="8.25" customHeight="1" x14ac:dyDescent="0.15">
      <c r="J24" s="2"/>
      <c r="V24" s="2"/>
      <c r="AD24" s="2"/>
      <c r="AL24" s="2"/>
      <c r="AM24" s="9"/>
      <c r="AT24" s="2"/>
      <c r="BF24" s="2"/>
      <c r="BS24" s="2"/>
      <c r="CE24" s="2"/>
      <c r="CF24" s="9"/>
      <c r="CM24" s="2"/>
      <c r="CT24" s="2"/>
      <c r="CU24" s="9"/>
      <c r="DB24" s="2"/>
      <c r="DN24" s="2"/>
    </row>
    <row r="25" spans="2:121" ht="8.25" customHeight="1" x14ac:dyDescent="0.15">
      <c r="G25" s="7"/>
      <c r="H25" s="7"/>
      <c r="I25" s="7"/>
      <c r="J25" s="6"/>
      <c r="K25" s="7"/>
      <c r="L25" s="7"/>
      <c r="M25" s="7"/>
      <c r="N25" s="7"/>
      <c r="V25" s="373"/>
      <c r="W25" s="371"/>
      <c r="X25" s="6"/>
      <c r="Y25" s="380" t="s">
        <v>0</v>
      </c>
      <c r="Z25" s="370"/>
      <c r="AA25" s="8"/>
      <c r="AB25" s="373"/>
      <c r="AC25" s="371"/>
      <c r="AD25" s="2"/>
      <c r="AL25" s="373"/>
      <c r="AM25" s="371"/>
      <c r="AN25" s="6"/>
      <c r="AO25" s="380" t="s">
        <v>0</v>
      </c>
      <c r="AP25" s="380"/>
      <c r="AQ25" s="8"/>
      <c r="AR25" s="373"/>
      <c r="AS25" s="371"/>
      <c r="AT25" s="2"/>
      <c r="BB25" s="7"/>
      <c r="BC25" s="7"/>
      <c r="BD25" s="7"/>
      <c r="BE25" s="7"/>
      <c r="BF25" s="6"/>
      <c r="BG25" s="7"/>
      <c r="BH25" s="7"/>
      <c r="BP25" s="7"/>
      <c r="BQ25" s="7"/>
      <c r="BR25" s="7"/>
      <c r="BS25" s="6"/>
      <c r="BT25" s="7"/>
      <c r="BU25" s="7"/>
      <c r="BV25" s="7"/>
      <c r="BW25" s="7"/>
      <c r="CE25" s="373"/>
      <c r="CF25" s="371"/>
      <c r="CG25" s="6"/>
      <c r="CH25" s="380" t="s">
        <v>0</v>
      </c>
      <c r="CI25" s="380"/>
      <c r="CJ25" s="8"/>
      <c r="CK25" s="373"/>
      <c r="CL25" s="371"/>
      <c r="CM25" s="2"/>
      <c r="CT25" s="373"/>
      <c r="CU25" s="371"/>
      <c r="CV25" s="6"/>
      <c r="CW25" s="380" t="s">
        <v>0</v>
      </c>
      <c r="CX25" s="380"/>
      <c r="CY25" s="8"/>
      <c r="CZ25" s="373"/>
      <c r="DA25" s="371"/>
      <c r="DB25" s="2"/>
      <c r="DJ25" s="7"/>
      <c r="DK25" s="7"/>
      <c r="DL25" s="7"/>
      <c r="DM25" s="7"/>
      <c r="DN25" s="6"/>
      <c r="DO25" s="7"/>
      <c r="DP25" s="7"/>
    </row>
    <row r="26" spans="2:121" ht="8.25" customHeight="1" x14ac:dyDescent="0.15">
      <c r="G26" s="7"/>
      <c r="H26" s="7"/>
      <c r="I26" s="7"/>
      <c r="J26" s="6"/>
      <c r="K26" s="7"/>
      <c r="L26" s="7"/>
      <c r="M26" s="7"/>
      <c r="N26" s="7"/>
      <c r="V26" s="373"/>
      <c r="W26" s="371"/>
      <c r="X26" s="6"/>
      <c r="Y26" s="7"/>
      <c r="Z26" s="11"/>
      <c r="AA26" s="8"/>
      <c r="AB26" s="373"/>
      <c r="AC26" s="371"/>
      <c r="AD26" s="2"/>
      <c r="AL26" s="373"/>
      <c r="AM26" s="371"/>
      <c r="AN26" s="6"/>
      <c r="AO26" s="11"/>
      <c r="AP26" s="7"/>
      <c r="AQ26" s="8"/>
      <c r="AR26" s="373"/>
      <c r="AS26" s="371"/>
      <c r="AT26" s="2"/>
      <c r="BB26" s="7"/>
      <c r="BC26" s="7"/>
      <c r="BD26" s="7"/>
      <c r="BE26" s="7"/>
      <c r="BF26" s="6"/>
      <c r="BG26" s="7"/>
      <c r="BH26" s="7"/>
      <c r="BP26" s="7"/>
      <c r="BQ26" s="7"/>
      <c r="BR26" s="7"/>
      <c r="BS26" s="6"/>
      <c r="BT26" s="7"/>
      <c r="BU26" s="7"/>
      <c r="BV26" s="7"/>
      <c r="BW26" s="7"/>
      <c r="CE26" s="373"/>
      <c r="CF26" s="371"/>
      <c r="CG26" s="6"/>
      <c r="CH26" s="11"/>
      <c r="CI26" s="7"/>
      <c r="CJ26" s="8"/>
      <c r="CK26" s="373"/>
      <c r="CL26" s="371"/>
      <c r="CM26" s="2"/>
      <c r="CT26" s="373"/>
      <c r="CU26" s="371"/>
      <c r="CV26" s="6"/>
      <c r="CW26" s="11"/>
      <c r="CX26" s="7"/>
      <c r="CY26" s="8"/>
      <c r="CZ26" s="373"/>
      <c r="DA26" s="371"/>
      <c r="DB26" s="2"/>
      <c r="DJ26" s="7"/>
      <c r="DK26" s="7"/>
      <c r="DL26" s="7"/>
      <c r="DM26" s="7"/>
      <c r="DN26" s="6"/>
      <c r="DO26" s="7"/>
      <c r="DP26" s="7"/>
    </row>
    <row r="27" spans="2:121" ht="8.25" customHeight="1" x14ac:dyDescent="0.15">
      <c r="G27" s="7"/>
      <c r="H27" s="7"/>
      <c r="I27" s="7"/>
      <c r="J27" s="6"/>
      <c r="K27" s="7"/>
      <c r="L27" s="7"/>
      <c r="M27" s="7"/>
      <c r="N27" s="7"/>
      <c r="V27" s="373"/>
      <c r="W27" s="371"/>
      <c r="X27" s="6"/>
      <c r="Y27" s="380" t="s">
        <v>0</v>
      </c>
      <c r="Z27" s="370"/>
      <c r="AA27" s="8"/>
      <c r="AB27" s="373"/>
      <c r="AC27" s="371"/>
      <c r="AD27" s="2"/>
      <c r="AL27" s="373"/>
      <c r="AM27" s="371"/>
      <c r="AN27" s="6"/>
      <c r="AO27" s="380" t="s">
        <v>0</v>
      </c>
      <c r="AP27" s="380"/>
      <c r="AQ27" s="8"/>
      <c r="AR27" s="373"/>
      <c r="AS27" s="371"/>
      <c r="AT27" s="2"/>
      <c r="BB27" s="7"/>
      <c r="BC27" s="7"/>
      <c r="BD27" s="7"/>
      <c r="BE27" s="7"/>
      <c r="BF27" s="6"/>
      <c r="BG27" s="7"/>
      <c r="BH27" s="7"/>
      <c r="BP27" s="7"/>
      <c r="BQ27" s="7"/>
      <c r="BR27" s="7"/>
      <c r="BS27" s="6"/>
      <c r="BT27" s="7"/>
      <c r="BU27" s="7"/>
      <c r="BV27" s="7"/>
      <c r="BW27" s="7"/>
      <c r="CE27" s="373"/>
      <c r="CF27" s="371"/>
      <c r="CG27" s="6"/>
      <c r="CH27" s="380" t="s">
        <v>0</v>
      </c>
      <c r="CI27" s="380"/>
      <c r="CJ27" s="8"/>
      <c r="CK27" s="373"/>
      <c r="CL27" s="371"/>
      <c r="CM27" s="2"/>
      <c r="CT27" s="373"/>
      <c r="CU27" s="371"/>
      <c r="CV27" s="6"/>
      <c r="CW27" s="380" t="s">
        <v>0</v>
      </c>
      <c r="CX27" s="380"/>
      <c r="CY27" s="8"/>
      <c r="CZ27" s="373"/>
      <c r="DA27" s="371"/>
      <c r="DB27" s="2"/>
      <c r="DJ27" s="7"/>
      <c r="DK27" s="7"/>
      <c r="DL27" s="7"/>
      <c r="DM27" s="7"/>
      <c r="DN27" s="6"/>
      <c r="DO27" s="7"/>
      <c r="DP27" s="7"/>
    </row>
    <row r="28" spans="2:121" ht="8.25" customHeight="1" x14ac:dyDescent="0.15">
      <c r="J28" s="2"/>
      <c r="V28" s="2"/>
      <c r="AD28" s="2"/>
      <c r="AL28" s="2"/>
      <c r="AM28" s="9"/>
      <c r="AT28" s="2"/>
      <c r="BF28" s="2"/>
      <c r="BS28" s="2"/>
      <c r="CE28" s="2"/>
      <c r="CM28" s="2"/>
      <c r="CT28" s="2"/>
      <c r="CU28" s="9"/>
      <c r="DB28" s="2"/>
      <c r="DN28" s="2"/>
    </row>
    <row r="29" spans="2:121" ht="8.25" customHeight="1" x14ac:dyDescent="0.15">
      <c r="J29" s="2"/>
      <c r="V29" s="2"/>
      <c r="AD29" s="2"/>
      <c r="AL29" s="2"/>
      <c r="AM29" s="9"/>
      <c r="AT29" s="2"/>
      <c r="BF29" s="2"/>
      <c r="BS29" s="2"/>
      <c r="CE29" s="2"/>
      <c r="CM29" s="2"/>
      <c r="CT29" s="2"/>
      <c r="CU29" s="9"/>
      <c r="DB29" s="2"/>
      <c r="DN29" s="2"/>
    </row>
    <row r="30" spans="2:121" ht="8.25" customHeight="1" x14ac:dyDescent="0.15">
      <c r="J30" s="3"/>
      <c r="V30" s="3"/>
      <c r="AD30" s="3"/>
      <c r="AL30" s="3"/>
      <c r="AM30" s="9"/>
      <c r="AT30" s="3"/>
      <c r="BF30" s="3"/>
      <c r="BS30" s="3"/>
      <c r="CE30" s="3"/>
      <c r="CM30" s="3"/>
      <c r="CT30" s="3"/>
      <c r="CU30" s="9"/>
      <c r="DB30" s="3"/>
      <c r="DN30" s="3"/>
    </row>
    <row r="31" spans="2:121" ht="8.25" customHeight="1" x14ac:dyDescent="0.15">
      <c r="E31" s="105"/>
      <c r="F31" s="105"/>
      <c r="G31" s="105"/>
      <c r="H31" s="374" t="s">
        <v>144</v>
      </c>
      <c r="I31" s="375"/>
      <c r="J31" s="375"/>
      <c r="K31" s="376"/>
      <c r="L31" s="202"/>
      <c r="M31" s="105"/>
      <c r="N31" s="105"/>
      <c r="O31" s="105"/>
      <c r="P31" s="105"/>
      <c r="T31" s="374" t="s">
        <v>145</v>
      </c>
      <c r="U31" s="375"/>
      <c r="V31" s="375"/>
      <c r="W31" s="376"/>
      <c r="AB31" s="374" t="s">
        <v>146</v>
      </c>
      <c r="AC31" s="375"/>
      <c r="AD31" s="375"/>
      <c r="AE31" s="376"/>
      <c r="AJ31" s="374" t="s">
        <v>147</v>
      </c>
      <c r="AK31" s="375"/>
      <c r="AL31" s="375"/>
      <c r="AM31" s="376"/>
      <c r="AN31" s="139"/>
      <c r="AR31" s="374" t="s">
        <v>148</v>
      </c>
      <c r="AS31" s="375"/>
      <c r="AT31" s="375"/>
      <c r="AU31" s="376"/>
      <c r="AY31" s="105"/>
      <c r="AZ31" s="105"/>
      <c r="BA31" s="105"/>
      <c r="BB31" s="105"/>
      <c r="BC31" s="105"/>
      <c r="BD31" s="374" t="s">
        <v>72</v>
      </c>
      <c r="BE31" s="375"/>
      <c r="BF31" s="375"/>
      <c r="BG31" s="376"/>
      <c r="BH31" s="105"/>
      <c r="BI31" s="105"/>
      <c r="BN31" s="105"/>
      <c r="BO31" s="105"/>
      <c r="BP31" s="105"/>
      <c r="BQ31" s="374" t="s">
        <v>149</v>
      </c>
      <c r="BR31" s="375"/>
      <c r="BS31" s="375"/>
      <c r="BT31" s="376"/>
      <c r="BU31" s="105"/>
      <c r="BV31" s="105"/>
      <c r="BW31" s="105"/>
      <c r="BX31" s="105"/>
      <c r="BY31" s="105"/>
      <c r="CC31" s="374" t="s">
        <v>150</v>
      </c>
      <c r="CD31" s="375"/>
      <c r="CE31" s="375"/>
      <c r="CF31" s="376"/>
      <c r="CK31" s="374" t="s">
        <v>73</v>
      </c>
      <c r="CL31" s="375"/>
      <c r="CM31" s="375"/>
      <c r="CN31" s="376"/>
      <c r="CR31" s="374" t="s">
        <v>151</v>
      </c>
      <c r="CS31" s="375"/>
      <c r="CT31" s="375"/>
      <c r="CU31" s="376"/>
      <c r="CV31" s="221"/>
      <c r="CZ31" s="374" t="s">
        <v>152</v>
      </c>
      <c r="DA31" s="375"/>
      <c r="DB31" s="375"/>
      <c r="DC31" s="376"/>
      <c r="DG31" s="105"/>
      <c r="DH31" s="105"/>
      <c r="DI31" s="105"/>
      <c r="DJ31" s="105"/>
      <c r="DK31" s="105"/>
      <c r="DL31" s="374" t="s">
        <v>58</v>
      </c>
      <c r="DM31" s="375"/>
      <c r="DN31" s="375"/>
      <c r="DO31" s="376"/>
      <c r="DP31" s="105"/>
      <c r="DQ31" s="105"/>
    </row>
    <row r="32" spans="2:121" ht="8.25" customHeight="1" x14ac:dyDescent="0.15">
      <c r="E32" s="105"/>
      <c r="F32" s="105"/>
      <c r="G32" s="105"/>
      <c r="H32" s="377"/>
      <c r="I32" s="378"/>
      <c r="J32" s="378"/>
      <c r="K32" s="379"/>
      <c r="L32" s="202"/>
      <c r="M32" s="105"/>
      <c r="N32" s="105"/>
      <c r="O32" s="105"/>
      <c r="P32" s="105"/>
      <c r="T32" s="377"/>
      <c r="U32" s="378"/>
      <c r="V32" s="378"/>
      <c r="W32" s="379"/>
      <c r="AB32" s="377"/>
      <c r="AC32" s="378"/>
      <c r="AD32" s="378"/>
      <c r="AE32" s="379"/>
      <c r="AJ32" s="377"/>
      <c r="AK32" s="378"/>
      <c r="AL32" s="378"/>
      <c r="AM32" s="379"/>
      <c r="AN32" s="139"/>
      <c r="AR32" s="377"/>
      <c r="AS32" s="378"/>
      <c r="AT32" s="378"/>
      <c r="AU32" s="379"/>
      <c r="AY32" s="105"/>
      <c r="AZ32" s="105"/>
      <c r="BA32" s="105"/>
      <c r="BB32" s="105"/>
      <c r="BC32" s="105"/>
      <c r="BD32" s="377"/>
      <c r="BE32" s="378"/>
      <c r="BF32" s="378"/>
      <c r="BG32" s="379"/>
      <c r="BH32" s="105"/>
      <c r="BI32" s="105"/>
      <c r="BN32" s="105"/>
      <c r="BO32" s="105"/>
      <c r="BP32" s="105"/>
      <c r="BQ32" s="377"/>
      <c r="BR32" s="378"/>
      <c r="BS32" s="378"/>
      <c r="BT32" s="379"/>
      <c r="BU32" s="105"/>
      <c r="BV32" s="105"/>
      <c r="BW32" s="105"/>
      <c r="BX32" s="105"/>
      <c r="BY32" s="105"/>
      <c r="CC32" s="377"/>
      <c r="CD32" s="378"/>
      <c r="CE32" s="378"/>
      <c r="CF32" s="379"/>
      <c r="CK32" s="377"/>
      <c r="CL32" s="378"/>
      <c r="CM32" s="378"/>
      <c r="CN32" s="379"/>
      <c r="CR32" s="377"/>
      <c r="CS32" s="378"/>
      <c r="CT32" s="378"/>
      <c r="CU32" s="379"/>
      <c r="CV32" s="221"/>
      <c r="CZ32" s="377"/>
      <c r="DA32" s="378"/>
      <c r="DB32" s="378"/>
      <c r="DC32" s="379"/>
      <c r="DG32" s="105"/>
      <c r="DH32" s="105"/>
      <c r="DI32" s="105"/>
      <c r="DJ32" s="105"/>
      <c r="DK32" s="105"/>
      <c r="DL32" s="377"/>
      <c r="DM32" s="378"/>
      <c r="DN32" s="378"/>
      <c r="DO32" s="379"/>
      <c r="DP32" s="105"/>
      <c r="DQ32" s="105"/>
    </row>
    <row r="33" spans="5:121" ht="8.25" customHeight="1" x14ac:dyDescent="0.15">
      <c r="E33" s="106"/>
      <c r="F33" s="106"/>
      <c r="G33" s="106"/>
      <c r="H33" s="381"/>
      <c r="I33" s="382"/>
      <c r="J33" s="382"/>
      <c r="K33" s="383"/>
      <c r="L33" s="204"/>
      <c r="M33" s="106"/>
      <c r="N33" s="106"/>
      <c r="O33" s="106"/>
      <c r="P33" s="106"/>
      <c r="T33" s="381"/>
      <c r="U33" s="382"/>
      <c r="V33" s="382"/>
      <c r="W33" s="383"/>
      <c r="AB33" s="381"/>
      <c r="AC33" s="382"/>
      <c r="AD33" s="382"/>
      <c r="AE33" s="383"/>
      <c r="AJ33" s="212"/>
      <c r="AK33" s="213"/>
      <c r="AL33" s="213"/>
      <c r="AM33" s="214"/>
      <c r="AN33" s="220"/>
      <c r="AR33" s="381"/>
      <c r="AS33" s="382"/>
      <c r="AT33" s="382"/>
      <c r="AU33" s="383"/>
      <c r="AY33" s="106"/>
      <c r="AZ33" s="106"/>
      <c r="BA33" s="106"/>
      <c r="BB33" s="106"/>
      <c r="BC33" s="106"/>
      <c r="BD33" s="381"/>
      <c r="BE33" s="382"/>
      <c r="BF33" s="382"/>
      <c r="BG33" s="383"/>
      <c r="BH33" s="106"/>
      <c r="BI33" s="106"/>
      <c r="BN33" s="106"/>
      <c r="BO33" s="106"/>
      <c r="BP33" s="106"/>
      <c r="BQ33" s="381"/>
      <c r="BR33" s="382"/>
      <c r="BS33" s="382"/>
      <c r="BT33" s="383"/>
      <c r="BU33" s="106"/>
      <c r="BV33" s="106"/>
      <c r="BW33" s="106"/>
      <c r="BX33" s="106"/>
      <c r="BY33" s="106"/>
      <c r="CC33" s="381"/>
      <c r="CD33" s="382"/>
      <c r="CE33" s="382"/>
      <c r="CF33" s="383"/>
      <c r="CK33" s="381"/>
      <c r="CL33" s="382"/>
      <c r="CM33" s="382"/>
      <c r="CN33" s="383"/>
      <c r="CR33" s="212"/>
      <c r="CS33" s="213"/>
      <c r="CT33" s="213"/>
      <c r="CU33" s="214"/>
      <c r="CV33" s="215"/>
      <c r="CZ33" s="381"/>
      <c r="DA33" s="382"/>
      <c r="DB33" s="382"/>
      <c r="DC33" s="383"/>
      <c r="DG33" s="106"/>
      <c r="DH33" s="106"/>
      <c r="DI33" s="106"/>
      <c r="DJ33" s="106"/>
      <c r="DK33" s="106"/>
      <c r="DL33" s="381"/>
      <c r="DM33" s="382"/>
      <c r="DN33" s="382"/>
      <c r="DO33" s="383"/>
      <c r="DP33" s="106"/>
      <c r="DQ33" s="106"/>
    </row>
    <row r="34" spans="5:121" ht="8.25" customHeight="1" x14ac:dyDescent="0.15">
      <c r="E34" s="106"/>
      <c r="F34" s="106"/>
      <c r="G34" s="106"/>
      <c r="H34" s="384"/>
      <c r="I34" s="385"/>
      <c r="J34" s="385"/>
      <c r="K34" s="386"/>
      <c r="L34" s="204"/>
      <c r="M34" s="106"/>
      <c r="N34" s="106"/>
      <c r="O34" s="106"/>
      <c r="P34" s="106"/>
      <c r="T34" s="384"/>
      <c r="U34" s="385"/>
      <c r="V34" s="385"/>
      <c r="W34" s="386"/>
      <c r="AB34" s="384"/>
      <c r="AC34" s="385"/>
      <c r="AD34" s="385"/>
      <c r="AE34" s="386"/>
      <c r="AJ34" s="215"/>
      <c r="AK34" s="220"/>
      <c r="AL34" s="220"/>
      <c r="AM34" s="216"/>
      <c r="AN34" s="220"/>
      <c r="AR34" s="384"/>
      <c r="AS34" s="385"/>
      <c r="AT34" s="385"/>
      <c r="AU34" s="386"/>
      <c r="AY34" s="106"/>
      <c r="AZ34" s="106"/>
      <c r="BA34" s="106"/>
      <c r="BB34" s="106"/>
      <c r="BC34" s="106"/>
      <c r="BD34" s="384"/>
      <c r="BE34" s="385"/>
      <c r="BF34" s="385"/>
      <c r="BG34" s="386"/>
      <c r="BH34" s="106"/>
      <c r="BI34" s="106"/>
      <c r="BN34" s="106"/>
      <c r="BO34" s="106"/>
      <c r="BP34" s="106"/>
      <c r="BQ34" s="384"/>
      <c r="BR34" s="385"/>
      <c r="BS34" s="385"/>
      <c r="BT34" s="386"/>
      <c r="BU34" s="106"/>
      <c r="BV34" s="106"/>
      <c r="BW34" s="106"/>
      <c r="BX34" s="106"/>
      <c r="BY34" s="106"/>
      <c r="CC34" s="384"/>
      <c r="CD34" s="385"/>
      <c r="CE34" s="385"/>
      <c r="CF34" s="386"/>
      <c r="CK34" s="384"/>
      <c r="CL34" s="385"/>
      <c r="CM34" s="385"/>
      <c r="CN34" s="386"/>
      <c r="CR34" s="215"/>
      <c r="CS34" s="220"/>
      <c r="CT34" s="220"/>
      <c r="CU34" s="216"/>
      <c r="CV34" s="215"/>
      <c r="CZ34" s="384"/>
      <c r="DA34" s="385"/>
      <c r="DB34" s="385"/>
      <c r="DC34" s="386"/>
      <c r="DG34" s="106"/>
      <c r="DH34" s="106"/>
      <c r="DI34" s="106"/>
      <c r="DJ34" s="106"/>
      <c r="DK34" s="106"/>
      <c r="DL34" s="384"/>
      <c r="DM34" s="385"/>
      <c r="DN34" s="385"/>
      <c r="DO34" s="386"/>
      <c r="DP34" s="106"/>
      <c r="DQ34" s="106"/>
    </row>
    <row r="35" spans="5:121" ht="8.25" customHeight="1" x14ac:dyDescent="0.15">
      <c r="E35" s="106"/>
      <c r="F35" s="106"/>
      <c r="G35" s="106"/>
      <c r="H35" s="384"/>
      <c r="I35" s="385"/>
      <c r="J35" s="385"/>
      <c r="K35" s="386"/>
      <c r="L35" s="204"/>
      <c r="M35" s="106"/>
      <c r="N35" s="106"/>
      <c r="O35" s="106"/>
      <c r="P35" s="106"/>
      <c r="T35" s="384"/>
      <c r="U35" s="385"/>
      <c r="V35" s="385"/>
      <c r="W35" s="386"/>
      <c r="AB35" s="384"/>
      <c r="AC35" s="385"/>
      <c r="AD35" s="385"/>
      <c r="AE35" s="386"/>
      <c r="AJ35" s="215"/>
      <c r="AK35" s="220"/>
      <c r="AL35" s="220"/>
      <c r="AM35" s="216"/>
      <c r="AN35" s="220"/>
      <c r="AR35" s="384"/>
      <c r="AS35" s="385"/>
      <c r="AT35" s="385"/>
      <c r="AU35" s="386"/>
      <c r="AY35" s="106"/>
      <c r="AZ35" s="106"/>
      <c r="BA35" s="106"/>
      <c r="BB35" s="106"/>
      <c r="BC35" s="106"/>
      <c r="BD35" s="384"/>
      <c r="BE35" s="385"/>
      <c r="BF35" s="385"/>
      <c r="BG35" s="386"/>
      <c r="BH35" s="106"/>
      <c r="BI35" s="106"/>
      <c r="BN35" s="106"/>
      <c r="BO35" s="106"/>
      <c r="BP35" s="106"/>
      <c r="BQ35" s="384"/>
      <c r="BR35" s="385"/>
      <c r="BS35" s="385"/>
      <c r="BT35" s="386"/>
      <c r="BU35" s="106"/>
      <c r="BV35" s="106"/>
      <c r="BW35" s="106"/>
      <c r="BX35" s="106"/>
      <c r="BY35" s="106"/>
      <c r="CC35" s="384"/>
      <c r="CD35" s="385"/>
      <c r="CE35" s="385"/>
      <c r="CF35" s="386"/>
      <c r="CK35" s="384"/>
      <c r="CL35" s="385"/>
      <c r="CM35" s="385"/>
      <c r="CN35" s="386"/>
      <c r="CR35" s="215"/>
      <c r="CS35" s="220"/>
      <c r="CT35" s="220"/>
      <c r="CU35" s="216"/>
      <c r="CV35" s="215"/>
      <c r="CZ35" s="384"/>
      <c r="DA35" s="385"/>
      <c r="DB35" s="385"/>
      <c r="DC35" s="386"/>
      <c r="DG35" s="106"/>
      <c r="DH35" s="106"/>
      <c r="DI35" s="106"/>
      <c r="DJ35" s="106"/>
      <c r="DK35" s="106"/>
      <c r="DL35" s="384"/>
      <c r="DM35" s="385"/>
      <c r="DN35" s="385"/>
      <c r="DO35" s="386"/>
      <c r="DP35" s="106"/>
      <c r="DQ35" s="106"/>
    </row>
    <row r="36" spans="5:121" ht="8.25" customHeight="1" x14ac:dyDescent="0.15">
      <c r="E36" s="106"/>
      <c r="F36" s="106"/>
      <c r="G36" s="106"/>
      <c r="H36" s="384"/>
      <c r="I36" s="385"/>
      <c r="J36" s="385"/>
      <c r="K36" s="386"/>
      <c r="L36" s="204"/>
      <c r="M36" s="106"/>
      <c r="N36" s="106"/>
      <c r="O36" s="106"/>
      <c r="P36" s="106"/>
      <c r="T36" s="384"/>
      <c r="U36" s="385"/>
      <c r="V36" s="385"/>
      <c r="W36" s="386"/>
      <c r="AB36" s="384"/>
      <c r="AC36" s="385"/>
      <c r="AD36" s="385"/>
      <c r="AE36" s="386"/>
      <c r="AJ36" s="215"/>
      <c r="AK36" s="220"/>
      <c r="AL36" s="220"/>
      <c r="AM36" s="216"/>
      <c r="AN36" s="220"/>
      <c r="AR36" s="384"/>
      <c r="AS36" s="385"/>
      <c r="AT36" s="385"/>
      <c r="AU36" s="386"/>
      <c r="AY36" s="106"/>
      <c r="AZ36" s="106"/>
      <c r="BA36" s="106"/>
      <c r="BB36" s="106"/>
      <c r="BC36" s="106"/>
      <c r="BD36" s="384"/>
      <c r="BE36" s="385"/>
      <c r="BF36" s="385"/>
      <c r="BG36" s="386"/>
      <c r="BH36" s="106"/>
      <c r="BI36" s="106"/>
      <c r="BN36" s="106"/>
      <c r="BO36" s="106"/>
      <c r="BP36" s="106"/>
      <c r="BQ36" s="384"/>
      <c r="BR36" s="385"/>
      <c r="BS36" s="385"/>
      <c r="BT36" s="386"/>
      <c r="BU36" s="106"/>
      <c r="BV36" s="106"/>
      <c r="BW36" s="106"/>
      <c r="BX36" s="106"/>
      <c r="BY36" s="106"/>
      <c r="CC36" s="384"/>
      <c r="CD36" s="385"/>
      <c r="CE36" s="385"/>
      <c r="CF36" s="386"/>
      <c r="CK36" s="384"/>
      <c r="CL36" s="385"/>
      <c r="CM36" s="385"/>
      <c r="CN36" s="386"/>
      <c r="CR36" s="215"/>
      <c r="CS36" s="220"/>
      <c r="CT36" s="220"/>
      <c r="CU36" s="216"/>
      <c r="CV36" s="215"/>
      <c r="CZ36" s="384"/>
      <c r="DA36" s="385"/>
      <c r="DB36" s="385"/>
      <c r="DC36" s="386"/>
      <c r="DG36" s="106"/>
      <c r="DH36" s="106"/>
      <c r="DI36" s="106"/>
      <c r="DJ36" s="106"/>
      <c r="DK36" s="106"/>
      <c r="DL36" s="384"/>
      <c r="DM36" s="385"/>
      <c r="DN36" s="385"/>
      <c r="DO36" s="386"/>
      <c r="DP36" s="106"/>
      <c r="DQ36" s="106"/>
    </row>
    <row r="37" spans="5:121" ht="8.25" customHeight="1" x14ac:dyDescent="0.15">
      <c r="E37" s="106"/>
      <c r="F37" s="106"/>
      <c r="G37" s="106"/>
      <c r="H37" s="384"/>
      <c r="I37" s="385"/>
      <c r="J37" s="385"/>
      <c r="K37" s="386"/>
      <c r="L37" s="204"/>
      <c r="M37" s="106"/>
      <c r="N37" s="106"/>
      <c r="O37" s="106"/>
      <c r="P37" s="106"/>
      <c r="T37" s="384"/>
      <c r="U37" s="385"/>
      <c r="V37" s="385"/>
      <c r="W37" s="386"/>
      <c r="AB37" s="384"/>
      <c r="AC37" s="385"/>
      <c r="AD37" s="385"/>
      <c r="AE37" s="386"/>
      <c r="AJ37" s="215"/>
      <c r="AK37" s="220"/>
      <c r="AL37" s="220"/>
      <c r="AM37" s="216"/>
      <c r="AN37" s="220"/>
      <c r="AR37" s="384"/>
      <c r="AS37" s="385"/>
      <c r="AT37" s="385"/>
      <c r="AU37" s="386"/>
      <c r="AY37" s="106"/>
      <c r="AZ37" s="106"/>
      <c r="BA37" s="106"/>
      <c r="BB37" s="106"/>
      <c r="BC37" s="106"/>
      <c r="BD37" s="384"/>
      <c r="BE37" s="385"/>
      <c r="BF37" s="385"/>
      <c r="BG37" s="386"/>
      <c r="BH37" s="106"/>
      <c r="BI37" s="106"/>
      <c r="BN37" s="106"/>
      <c r="BO37" s="106"/>
      <c r="BP37" s="106"/>
      <c r="BQ37" s="384"/>
      <c r="BR37" s="385"/>
      <c r="BS37" s="385"/>
      <c r="BT37" s="386"/>
      <c r="BU37" s="106"/>
      <c r="BV37" s="106"/>
      <c r="BW37" s="106"/>
      <c r="BX37" s="106"/>
      <c r="BY37" s="106"/>
      <c r="CC37" s="384"/>
      <c r="CD37" s="385"/>
      <c r="CE37" s="385"/>
      <c r="CF37" s="386"/>
      <c r="CK37" s="384"/>
      <c r="CL37" s="385"/>
      <c r="CM37" s="385"/>
      <c r="CN37" s="386"/>
      <c r="CR37" s="215"/>
      <c r="CS37" s="220"/>
      <c r="CT37" s="220"/>
      <c r="CU37" s="216"/>
      <c r="CV37" s="215"/>
      <c r="CZ37" s="384"/>
      <c r="DA37" s="385"/>
      <c r="DB37" s="385"/>
      <c r="DC37" s="386"/>
      <c r="DG37" s="106"/>
      <c r="DH37" s="106"/>
      <c r="DI37" s="106"/>
      <c r="DJ37" s="106"/>
      <c r="DK37" s="106"/>
      <c r="DL37" s="384"/>
      <c r="DM37" s="385"/>
      <c r="DN37" s="385"/>
      <c r="DO37" s="386"/>
      <c r="DP37" s="106"/>
      <c r="DQ37" s="106"/>
    </row>
    <row r="38" spans="5:121" ht="8.25" customHeight="1" x14ac:dyDescent="0.15">
      <c r="E38" s="106"/>
      <c r="F38" s="106"/>
      <c r="G38" s="106"/>
      <c r="H38" s="384"/>
      <c r="I38" s="385"/>
      <c r="J38" s="385"/>
      <c r="K38" s="386"/>
      <c r="L38" s="204"/>
      <c r="M38" s="106"/>
      <c r="N38" s="106"/>
      <c r="O38" s="106"/>
      <c r="P38" s="106"/>
      <c r="T38" s="384"/>
      <c r="U38" s="385"/>
      <c r="V38" s="385"/>
      <c r="W38" s="386"/>
      <c r="AB38" s="384"/>
      <c r="AC38" s="385"/>
      <c r="AD38" s="385"/>
      <c r="AE38" s="386"/>
      <c r="AJ38" s="215"/>
      <c r="AK38" s="220"/>
      <c r="AL38" s="220"/>
      <c r="AM38" s="216"/>
      <c r="AN38" s="220"/>
      <c r="AR38" s="384"/>
      <c r="AS38" s="385"/>
      <c r="AT38" s="385"/>
      <c r="AU38" s="386"/>
      <c r="AY38" s="106"/>
      <c r="AZ38" s="106"/>
      <c r="BA38" s="106"/>
      <c r="BB38" s="106"/>
      <c r="BC38" s="106"/>
      <c r="BD38" s="384"/>
      <c r="BE38" s="385"/>
      <c r="BF38" s="385"/>
      <c r="BG38" s="386"/>
      <c r="BH38" s="106"/>
      <c r="BI38" s="106"/>
      <c r="BN38" s="106"/>
      <c r="BO38" s="106"/>
      <c r="BP38" s="106"/>
      <c r="BQ38" s="384"/>
      <c r="BR38" s="385"/>
      <c r="BS38" s="385"/>
      <c r="BT38" s="386"/>
      <c r="BU38" s="106"/>
      <c r="BV38" s="106"/>
      <c r="BW38" s="106"/>
      <c r="BX38" s="106"/>
      <c r="BY38" s="106"/>
      <c r="CC38" s="384"/>
      <c r="CD38" s="385"/>
      <c r="CE38" s="385"/>
      <c r="CF38" s="386"/>
      <c r="CK38" s="384"/>
      <c r="CL38" s="385"/>
      <c r="CM38" s="385"/>
      <c r="CN38" s="386"/>
      <c r="CR38" s="215"/>
      <c r="CS38" s="220"/>
      <c r="CT38" s="220"/>
      <c r="CU38" s="216"/>
      <c r="CV38" s="215"/>
      <c r="CZ38" s="384"/>
      <c r="DA38" s="385"/>
      <c r="DB38" s="385"/>
      <c r="DC38" s="386"/>
      <c r="DG38" s="106"/>
      <c r="DH38" s="106"/>
      <c r="DI38" s="106"/>
      <c r="DJ38" s="106"/>
      <c r="DK38" s="106"/>
      <c r="DL38" s="384"/>
      <c r="DM38" s="385"/>
      <c r="DN38" s="385"/>
      <c r="DO38" s="386"/>
      <c r="DP38" s="106"/>
      <c r="DQ38" s="106"/>
    </row>
    <row r="39" spans="5:121" ht="8.25" customHeight="1" x14ac:dyDescent="0.15">
      <c r="E39" s="106"/>
      <c r="F39" s="106"/>
      <c r="G39" s="106"/>
      <c r="H39" s="384"/>
      <c r="I39" s="385"/>
      <c r="J39" s="385"/>
      <c r="K39" s="386"/>
      <c r="L39" s="204"/>
      <c r="M39" s="106"/>
      <c r="N39" s="106"/>
      <c r="O39" s="106"/>
      <c r="P39" s="106"/>
      <c r="T39" s="384"/>
      <c r="U39" s="385"/>
      <c r="V39" s="385"/>
      <c r="W39" s="386"/>
      <c r="AB39" s="384"/>
      <c r="AC39" s="385"/>
      <c r="AD39" s="385"/>
      <c r="AE39" s="386"/>
      <c r="AJ39" s="215"/>
      <c r="AK39" s="220"/>
      <c r="AL39" s="220"/>
      <c r="AM39" s="216"/>
      <c r="AN39" s="220"/>
      <c r="AR39" s="384"/>
      <c r="AS39" s="385"/>
      <c r="AT39" s="385"/>
      <c r="AU39" s="386"/>
      <c r="AY39" s="106"/>
      <c r="AZ39" s="106"/>
      <c r="BA39" s="106"/>
      <c r="BB39" s="106"/>
      <c r="BC39" s="106"/>
      <c r="BD39" s="384"/>
      <c r="BE39" s="385"/>
      <c r="BF39" s="385"/>
      <c r="BG39" s="386"/>
      <c r="BH39" s="106"/>
      <c r="BI39" s="106"/>
      <c r="BN39" s="106"/>
      <c r="BO39" s="106"/>
      <c r="BP39" s="106"/>
      <c r="BQ39" s="384"/>
      <c r="BR39" s="385"/>
      <c r="BS39" s="385"/>
      <c r="BT39" s="386"/>
      <c r="BU39" s="106"/>
      <c r="BV39" s="106"/>
      <c r="BW39" s="106"/>
      <c r="BX39" s="106"/>
      <c r="BY39" s="106"/>
      <c r="CC39" s="384"/>
      <c r="CD39" s="385"/>
      <c r="CE39" s="385"/>
      <c r="CF39" s="386"/>
      <c r="CK39" s="384"/>
      <c r="CL39" s="385"/>
      <c r="CM39" s="385"/>
      <c r="CN39" s="386"/>
      <c r="CR39" s="215"/>
      <c r="CS39" s="220"/>
      <c r="CT39" s="220"/>
      <c r="CU39" s="216"/>
      <c r="CV39" s="215"/>
      <c r="CZ39" s="384"/>
      <c r="DA39" s="385"/>
      <c r="DB39" s="385"/>
      <c r="DC39" s="386"/>
      <c r="DG39" s="106"/>
      <c r="DH39" s="106"/>
      <c r="DI39" s="106"/>
      <c r="DJ39" s="106"/>
      <c r="DK39" s="106"/>
      <c r="DL39" s="384"/>
      <c r="DM39" s="385"/>
      <c r="DN39" s="385"/>
      <c r="DO39" s="386"/>
      <c r="DP39" s="106"/>
      <c r="DQ39" s="106"/>
    </row>
    <row r="40" spans="5:121" ht="8.25" customHeight="1" x14ac:dyDescent="0.15">
      <c r="E40" s="106"/>
      <c r="F40" s="106"/>
      <c r="G40" s="106"/>
      <c r="H40" s="384"/>
      <c r="I40" s="385"/>
      <c r="J40" s="385"/>
      <c r="K40" s="386"/>
      <c r="L40" s="204"/>
      <c r="M40" s="106"/>
      <c r="N40" s="106"/>
      <c r="O40" s="106"/>
      <c r="P40" s="106"/>
      <c r="T40" s="384"/>
      <c r="U40" s="385"/>
      <c r="V40" s="385"/>
      <c r="W40" s="386"/>
      <c r="AB40" s="384"/>
      <c r="AC40" s="385"/>
      <c r="AD40" s="385"/>
      <c r="AE40" s="386"/>
      <c r="AJ40" s="215"/>
      <c r="AK40" s="220"/>
      <c r="AL40" s="220"/>
      <c r="AM40" s="216"/>
      <c r="AN40" s="220"/>
      <c r="AR40" s="384"/>
      <c r="AS40" s="385"/>
      <c r="AT40" s="385"/>
      <c r="AU40" s="386"/>
      <c r="AY40" s="106"/>
      <c r="AZ40" s="106"/>
      <c r="BA40" s="106"/>
      <c r="BB40" s="106"/>
      <c r="BC40" s="106"/>
      <c r="BD40" s="384"/>
      <c r="BE40" s="385"/>
      <c r="BF40" s="385"/>
      <c r="BG40" s="386"/>
      <c r="BH40" s="106"/>
      <c r="BI40" s="106"/>
      <c r="BN40" s="106"/>
      <c r="BO40" s="106"/>
      <c r="BP40" s="106"/>
      <c r="BQ40" s="384"/>
      <c r="BR40" s="385"/>
      <c r="BS40" s="385"/>
      <c r="BT40" s="386"/>
      <c r="BU40" s="106"/>
      <c r="BV40" s="106"/>
      <c r="BW40" s="106"/>
      <c r="BX40" s="106"/>
      <c r="BY40" s="106"/>
      <c r="CC40" s="384"/>
      <c r="CD40" s="385"/>
      <c r="CE40" s="385"/>
      <c r="CF40" s="386"/>
      <c r="CK40" s="384"/>
      <c r="CL40" s="385"/>
      <c r="CM40" s="385"/>
      <c r="CN40" s="386"/>
      <c r="CR40" s="215"/>
      <c r="CS40" s="220"/>
      <c r="CT40" s="220"/>
      <c r="CU40" s="216"/>
      <c r="CV40" s="215"/>
      <c r="CZ40" s="384"/>
      <c r="DA40" s="385"/>
      <c r="DB40" s="385"/>
      <c r="DC40" s="386"/>
      <c r="DG40" s="106"/>
      <c r="DH40" s="106"/>
      <c r="DI40" s="106"/>
      <c r="DJ40" s="106"/>
      <c r="DK40" s="106"/>
      <c r="DL40" s="384"/>
      <c r="DM40" s="385"/>
      <c r="DN40" s="385"/>
      <c r="DO40" s="386"/>
      <c r="DP40" s="106"/>
      <c r="DQ40" s="106"/>
    </row>
    <row r="41" spans="5:121" ht="8.25" customHeight="1" x14ac:dyDescent="0.15">
      <c r="E41" s="106"/>
      <c r="F41" s="106"/>
      <c r="G41" s="106"/>
      <c r="H41" s="384"/>
      <c r="I41" s="385"/>
      <c r="J41" s="385"/>
      <c r="K41" s="386"/>
      <c r="L41" s="204"/>
      <c r="M41" s="106"/>
      <c r="N41" s="106"/>
      <c r="O41" s="106"/>
      <c r="P41" s="106"/>
      <c r="T41" s="384"/>
      <c r="U41" s="385"/>
      <c r="V41" s="385"/>
      <c r="W41" s="386"/>
      <c r="AB41" s="384"/>
      <c r="AC41" s="385"/>
      <c r="AD41" s="385"/>
      <c r="AE41" s="386"/>
      <c r="AJ41" s="215"/>
      <c r="AK41" s="220"/>
      <c r="AL41" s="220"/>
      <c r="AM41" s="216"/>
      <c r="AN41" s="220"/>
      <c r="AR41" s="384"/>
      <c r="AS41" s="385"/>
      <c r="AT41" s="385"/>
      <c r="AU41" s="386"/>
      <c r="AY41" s="106"/>
      <c r="AZ41" s="106"/>
      <c r="BA41" s="106"/>
      <c r="BB41" s="106"/>
      <c r="BC41" s="106"/>
      <c r="BD41" s="384"/>
      <c r="BE41" s="385"/>
      <c r="BF41" s="385"/>
      <c r="BG41" s="386"/>
      <c r="BH41" s="106"/>
      <c r="BI41" s="106"/>
      <c r="BN41" s="106"/>
      <c r="BO41" s="106"/>
      <c r="BP41" s="106"/>
      <c r="BQ41" s="384"/>
      <c r="BR41" s="385"/>
      <c r="BS41" s="385"/>
      <c r="BT41" s="386"/>
      <c r="BU41" s="106"/>
      <c r="BV41" s="106"/>
      <c r="BW41" s="106"/>
      <c r="BX41" s="106"/>
      <c r="BY41" s="106"/>
      <c r="CC41" s="384"/>
      <c r="CD41" s="385"/>
      <c r="CE41" s="385"/>
      <c r="CF41" s="386"/>
      <c r="CK41" s="384"/>
      <c r="CL41" s="385"/>
      <c r="CM41" s="385"/>
      <c r="CN41" s="386"/>
      <c r="CR41" s="215"/>
      <c r="CS41" s="220"/>
      <c r="CT41" s="220"/>
      <c r="CU41" s="216"/>
      <c r="CV41" s="215"/>
      <c r="CZ41" s="384"/>
      <c r="DA41" s="385"/>
      <c r="DB41" s="385"/>
      <c r="DC41" s="386"/>
      <c r="DG41" s="106"/>
      <c r="DH41" s="106"/>
      <c r="DI41" s="106"/>
      <c r="DJ41" s="106"/>
      <c r="DK41" s="106"/>
      <c r="DL41" s="384"/>
      <c r="DM41" s="385"/>
      <c r="DN41" s="385"/>
      <c r="DO41" s="386"/>
      <c r="DP41" s="106"/>
      <c r="DQ41" s="106"/>
    </row>
    <row r="42" spans="5:121" ht="8.25" customHeight="1" x14ac:dyDescent="0.15">
      <c r="E42" s="106"/>
      <c r="F42" s="106"/>
      <c r="G42" s="106"/>
      <c r="H42" s="387"/>
      <c r="I42" s="388"/>
      <c r="J42" s="388"/>
      <c r="K42" s="389"/>
      <c r="L42" s="204"/>
      <c r="M42" s="106"/>
      <c r="N42" s="106"/>
      <c r="O42" s="106"/>
      <c r="P42" s="106"/>
      <c r="T42" s="387"/>
      <c r="U42" s="388"/>
      <c r="V42" s="388"/>
      <c r="W42" s="389"/>
      <c r="AB42" s="387"/>
      <c r="AC42" s="388"/>
      <c r="AD42" s="388"/>
      <c r="AE42" s="389"/>
      <c r="AJ42" s="217"/>
      <c r="AK42" s="218"/>
      <c r="AL42" s="218"/>
      <c r="AM42" s="219"/>
      <c r="AN42" s="220"/>
      <c r="AR42" s="387"/>
      <c r="AS42" s="388"/>
      <c r="AT42" s="388"/>
      <c r="AU42" s="389"/>
      <c r="AY42" s="106"/>
      <c r="AZ42" s="106"/>
      <c r="BA42" s="106"/>
      <c r="BB42" s="106"/>
      <c r="BC42" s="106"/>
      <c r="BD42" s="387"/>
      <c r="BE42" s="388"/>
      <c r="BF42" s="388"/>
      <c r="BG42" s="389"/>
      <c r="BH42" s="106"/>
      <c r="BI42" s="106"/>
      <c r="BN42" s="106"/>
      <c r="BO42" s="106"/>
      <c r="BP42" s="106"/>
      <c r="BQ42" s="387"/>
      <c r="BR42" s="388"/>
      <c r="BS42" s="388"/>
      <c r="BT42" s="389"/>
      <c r="BU42" s="106"/>
      <c r="BV42" s="106"/>
      <c r="BW42" s="106"/>
      <c r="BX42" s="106"/>
      <c r="BY42" s="106"/>
      <c r="CC42" s="387"/>
      <c r="CD42" s="388"/>
      <c r="CE42" s="388"/>
      <c r="CF42" s="389"/>
      <c r="CK42" s="387"/>
      <c r="CL42" s="388"/>
      <c r="CM42" s="388"/>
      <c r="CN42" s="389"/>
      <c r="CR42" s="217"/>
      <c r="CS42" s="218"/>
      <c r="CT42" s="218"/>
      <c r="CU42" s="219"/>
      <c r="CV42" s="215"/>
      <c r="CZ42" s="387"/>
      <c r="DA42" s="388"/>
      <c r="DB42" s="388"/>
      <c r="DC42" s="389"/>
      <c r="DG42" s="106"/>
      <c r="DH42" s="106"/>
      <c r="DI42" s="106"/>
      <c r="DJ42" s="106"/>
      <c r="DK42" s="106"/>
      <c r="DL42" s="387"/>
      <c r="DM42" s="388"/>
      <c r="DN42" s="388"/>
      <c r="DO42" s="389"/>
      <c r="DP42" s="106"/>
      <c r="DQ42" s="106"/>
    </row>
    <row r="43" spans="5:121" ht="8.25" customHeight="1" x14ac:dyDescent="0.15">
      <c r="E43" s="105"/>
      <c r="F43" s="105"/>
      <c r="G43" s="105"/>
      <c r="H43" s="374"/>
      <c r="I43" s="375"/>
      <c r="J43" s="375"/>
      <c r="K43" s="376"/>
      <c r="L43" s="202"/>
      <c r="M43" s="105"/>
      <c r="N43" s="105"/>
      <c r="O43" s="105"/>
      <c r="P43" s="105"/>
      <c r="T43" s="374"/>
      <c r="U43" s="375"/>
      <c r="V43" s="375"/>
      <c r="W43" s="376"/>
      <c r="AB43" s="374"/>
      <c r="AC43" s="375"/>
      <c r="AD43" s="375"/>
      <c r="AE43" s="376"/>
      <c r="AJ43" s="206"/>
      <c r="AK43" s="207"/>
      <c r="AL43" s="207"/>
      <c r="AM43" s="208"/>
      <c r="AN43" s="139"/>
      <c r="AR43" s="374"/>
      <c r="AS43" s="375"/>
      <c r="AT43" s="375"/>
      <c r="AU43" s="376"/>
      <c r="AY43" s="105"/>
      <c r="AZ43" s="105"/>
      <c r="BA43" s="105"/>
      <c r="BB43" s="105"/>
      <c r="BC43" s="105"/>
      <c r="BD43" s="374"/>
      <c r="BE43" s="375"/>
      <c r="BF43" s="375"/>
      <c r="BG43" s="376"/>
      <c r="BH43" s="105"/>
      <c r="BI43" s="105"/>
      <c r="BN43" s="105"/>
      <c r="BO43" s="105"/>
      <c r="BP43" s="105"/>
      <c r="BQ43" s="374"/>
      <c r="BR43" s="375"/>
      <c r="BS43" s="375"/>
      <c r="BT43" s="376"/>
      <c r="BU43" s="105"/>
      <c r="BV43" s="105"/>
      <c r="BW43" s="105"/>
      <c r="BX43" s="105"/>
      <c r="BY43" s="105"/>
      <c r="CC43" s="374"/>
      <c r="CD43" s="375"/>
      <c r="CE43" s="375"/>
      <c r="CF43" s="376"/>
      <c r="CK43" s="374"/>
      <c r="CL43" s="375"/>
      <c r="CM43" s="375"/>
      <c r="CN43" s="376"/>
      <c r="CR43" s="374"/>
      <c r="CS43" s="375"/>
      <c r="CT43" s="375"/>
      <c r="CU43" s="376"/>
      <c r="CV43" s="221"/>
      <c r="CZ43" s="374"/>
      <c r="DA43" s="375"/>
      <c r="DB43" s="375"/>
      <c r="DC43" s="376"/>
      <c r="DG43" s="105"/>
      <c r="DH43" s="105"/>
      <c r="DI43" s="105"/>
      <c r="DJ43" s="105"/>
      <c r="DK43" s="105"/>
      <c r="DL43" s="374"/>
      <c r="DM43" s="375"/>
      <c r="DN43" s="375"/>
      <c r="DO43" s="376"/>
      <c r="DP43" s="105"/>
      <c r="DQ43" s="105"/>
    </row>
    <row r="44" spans="5:121" ht="8.25" customHeight="1" x14ac:dyDescent="0.15">
      <c r="E44" s="105"/>
      <c r="F44" s="105"/>
      <c r="G44" s="105"/>
      <c r="H44" s="377"/>
      <c r="I44" s="378"/>
      <c r="J44" s="378"/>
      <c r="K44" s="379"/>
      <c r="L44" s="202"/>
      <c r="M44" s="105"/>
      <c r="N44" s="105"/>
      <c r="O44" s="105"/>
      <c r="P44" s="105"/>
      <c r="T44" s="377"/>
      <c r="U44" s="378"/>
      <c r="V44" s="378"/>
      <c r="W44" s="379"/>
      <c r="AB44" s="377"/>
      <c r="AC44" s="378"/>
      <c r="AD44" s="378"/>
      <c r="AE44" s="379"/>
      <c r="AJ44" s="209"/>
      <c r="AK44" s="210"/>
      <c r="AL44" s="210"/>
      <c r="AM44" s="211"/>
      <c r="AN44" s="139"/>
      <c r="AR44" s="377"/>
      <c r="AS44" s="378"/>
      <c r="AT44" s="378"/>
      <c r="AU44" s="379"/>
      <c r="AY44" s="105"/>
      <c r="AZ44" s="105"/>
      <c r="BA44" s="105"/>
      <c r="BB44" s="105"/>
      <c r="BC44" s="105"/>
      <c r="BD44" s="377"/>
      <c r="BE44" s="378"/>
      <c r="BF44" s="378"/>
      <c r="BG44" s="379"/>
      <c r="BH44" s="105"/>
      <c r="BI44" s="105"/>
      <c r="BN44" s="105"/>
      <c r="BO44" s="105"/>
      <c r="BP44" s="105"/>
      <c r="BQ44" s="377"/>
      <c r="BR44" s="378"/>
      <c r="BS44" s="378"/>
      <c r="BT44" s="379"/>
      <c r="BU44" s="105"/>
      <c r="BV44" s="105"/>
      <c r="BW44" s="105"/>
      <c r="BX44" s="105"/>
      <c r="BY44" s="105"/>
      <c r="CC44" s="377"/>
      <c r="CD44" s="378"/>
      <c r="CE44" s="378"/>
      <c r="CF44" s="379"/>
      <c r="CK44" s="377"/>
      <c r="CL44" s="378"/>
      <c r="CM44" s="378"/>
      <c r="CN44" s="379"/>
      <c r="CR44" s="377"/>
      <c r="CS44" s="378"/>
      <c r="CT44" s="378"/>
      <c r="CU44" s="379"/>
      <c r="CV44" s="221"/>
      <c r="CZ44" s="377"/>
      <c r="DA44" s="378"/>
      <c r="DB44" s="378"/>
      <c r="DC44" s="379"/>
      <c r="DG44" s="105"/>
      <c r="DH44" s="105"/>
      <c r="DI44" s="105"/>
      <c r="DJ44" s="105"/>
      <c r="DK44" s="105"/>
      <c r="DL44" s="377"/>
      <c r="DM44" s="378"/>
      <c r="DN44" s="378"/>
      <c r="DO44" s="379"/>
      <c r="DP44" s="105"/>
      <c r="DQ44" s="105"/>
    </row>
    <row r="45" spans="5:121" ht="8.25" customHeight="1" x14ac:dyDescent="0.15">
      <c r="E45" s="105"/>
      <c r="F45" s="105"/>
      <c r="G45" s="105"/>
      <c r="H45" s="202"/>
      <c r="I45" s="202"/>
      <c r="J45" s="202"/>
      <c r="K45" s="202"/>
      <c r="L45" s="202"/>
      <c r="M45" s="105"/>
      <c r="N45" s="105"/>
      <c r="O45" s="105"/>
      <c r="P45" s="105"/>
      <c r="T45" s="202"/>
      <c r="U45" s="202"/>
      <c r="V45" s="202"/>
      <c r="W45" s="202"/>
      <c r="Z45" s="2"/>
      <c r="AA45" s="9"/>
      <c r="AB45" s="202"/>
      <c r="AC45" s="202"/>
      <c r="AD45" s="202"/>
      <c r="AE45" s="202"/>
      <c r="AF45" s="9"/>
      <c r="AG45" s="9"/>
      <c r="AH45" s="9"/>
      <c r="AI45" s="202"/>
      <c r="AJ45" s="202"/>
      <c r="AK45" s="202"/>
      <c r="AL45" s="202"/>
      <c r="AM45" s="202"/>
      <c r="AN45" s="5"/>
      <c r="AQ45" s="202"/>
      <c r="AR45" s="202"/>
      <c r="AS45" s="202"/>
      <c r="AT45" s="202"/>
      <c r="AX45" s="105"/>
      <c r="AY45" s="105"/>
      <c r="AZ45" s="105"/>
      <c r="BA45" s="105"/>
      <c r="BB45" s="105"/>
      <c r="BC45" s="202"/>
      <c r="BD45" s="202"/>
      <c r="BE45" s="202"/>
      <c r="BF45" s="202"/>
      <c r="BG45" s="105"/>
      <c r="BH45" s="105"/>
      <c r="BM45" s="105"/>
      <c r="BN45" s="105"/>
      <c r="BO45" s="105"/>
      <c r="BP45" s="202"/>
      <c r="BQ45" s="202"/>
      <c r="BR45" s="202"/>
      <c r="BS45" s="202"/>
      <c r="BT45" s="105"/>
      <c r="BU45" s="105"/>
      <c r="BV45" s="105"/>
      <c r="BW45" s="105"/>
      <c r="BX45" s="105"/>
      <c r="CB45" s="202"/>
      <c r="CC45" s="202"/>
      <c r="CD45" s="202"/>
      <c r="CE45" s="202"/>
      <c r="CJ45" s="202"/>
      <c r="CK45" s="202"/>
      <c r="CL45" s="202"/>
      <c r="CM45" s="202"/>
      <c r="CQ45" s="202"/>
      <c r="CR45" s="202"/>
      <c r="CS45" s="202"/>
      <c r="CT45" s="202"/>
      <c r="CU45" s="202"/>
      <c r="CY45" s="202"/>
      <c r="CZ45" s="202"/>
      <c r="DA45" s="202"/>
      <c r="DB45" s="202"/>
      <c r="DF45" s="105"/>
      <c r="DG45" s="105"/>
      <c r="DH45" s="105"/>
      <c r="DI45" s="105"/>
      <c r="DJ45" s="105"/>
      <c r="DK45" s="202"/>
      <c r="DL45" s="202"/>
      <c r="DM45" s="202"/>
      <c r="DN45" s="202"/>
      <c r="DO45" s="105"/>
      <c r="DP45" s="105"/>
      <c r="DQ45" s="105"/>
    </row>
    <row r="46" spans="5:121" ht="8.25" customHeight="1" x14ac:dyDescent="0.15">
      <c r="E46" s="105"/>
      <c r="F46" s="105"/>
      <c r="G46" s="105"/>
      <c r="H46" s="202"/>
      <c r="I46" s="202"/>
      <c r="J46" s="202"/>
      <c r="K46" s="202"/>
      <c r="L46" s="202"/>
      <c r="M46" s="105"/>
      <c r="N46" s="105"/>
      <c r="O46" s="105"/>
      <c r="P46" s="105"/>
      <c r="T46" s="202"/>
      <c r="U46" s="202"/>
      <c r="V46" s="202"/>
      <c r="W46" s="202"/>
      <c r="Z46" s="2"/>
      <c r="AA46" s="9"/>
      <c r="AB46" s="202"/>
      <c r="AC46" s="202"/>
      <c r="AD46" s="202"/>
      <c r="AE46" s="202"/>
      <c r="AF46" s="9"/>
      <c r="AG46" s="9"/>
      <c r="AH46" s="9"/>
      <c r="AI46" s="202"/>
      <c r="AJ46" s="202"/>
      <c r="AK46" s="202"/>
      <c r="AL46" s="202"/>
      <c r="AM46" s="202"/>
      <c r="AN46" s="5"/>
      <c r="AQ46" s="202"/>
      <c r="AR46" s="202"/>
      <c r="AS46" s="202"/>
      <c r="AT46" s="202"/>
      <c r="AX46" s="105"/>
      <c r="AY46" s="105"/>
      <c r="AZ46" s="105"/>
      <c r="BA46" s="105"/>
      <c r="BB46" s="105"/>
      <c r="BC46" s="202"/>
      <c r="BD46" s="202"/>
      <c r="BE46" s="202"/>
      <c r="BF46" s="202"/>
      <c r="BG46" s="105"/>
      <c r="BH46" s="105"/>
      <c r="BM46" s="105"/>
      <c r="BN46" s="105"/>
      <c r="BO46" s="105"/>
      <c r="BP46" s="202"/>
      <c r="BQ46" s="202"/>
      <c r="BR46" s="202"/>
      <c r="BS46" s="202"/>
      <c r="BT46" s="105"/>
      <c r="BU46" s="105"/>
      <c r="BV46" s="105"/>
      <c r="BW46" s="105"/>
      <c r="BX46" s="105"/>
      <c r="CB46" s="202"/>
      <c r="CC46" s="202"/>
      <c r="CD46" s="202"/>
      <c r="CE46" s="202"/>
      <c r="CI46" s="2"/>
      <c r="CJ46" s="9"/>
      <c r="CK46" s="202"/>
      <c r="CL46" s="202"/>
      <c r="CM46" s="202"/>
      <c r="CN46" s="202"/>
      <c r="CO46" s="9"/>
      <c r="CP46" s="9"/>
      <c r="CQ46" s="9"/>
      <c r="CR46" s="202"/>
      <c r="CS46" s="202"/>
      <c r="CT46" s="202"/>
      <c r="CU46" s="202"/>
      <c r="CV46" s="202"/>
      <c r="CW46" s="5"/>
      <c r="CY46" s="202"/>
      <c r="CZ46" s="202"/>
      <c r="DA46" s="202"/>
      <c r="DB46" s="202"/>
      <c r="DF46" s="105"/>
      <c r="DG46" s="105"/>
      <c r="DH46" s="105"/>
      <c r="DI46" s="105"/>
      <c r="DJ46" s="105"/>
      <c r="DK46" s="202"/>
      <c r="DL46" s="202"/>
      <c r="DM46" s="202"/>
      <c r="DN46" s="202"/>
      <c r="DO46" s="105"/>
      <c r="DP46" s="105"/>
      <c r="DQ46" s="105"/>
    </row>
    <row r="47" spans="5:121" ht="8.25" customHeight="1" x14ac:dyDescent="0.15">
      <c r="E47" s="105"/>
      <c r="F47" s="105"/>
      <c r="G47" s="105"/>
      <c r="H47" s="202"/>
      <c r="I47" s="202"/>
      <c r="J47" s="202"/>
      <c r="K47" s="202"/>
      <c r="L47" s="202"/>
      <c r="M47" s="105"/>
      <c r="N47" s="105"/>
      <c r="O47" s="105"/>
      <c r="P47" s="105"/>
      <c r="T47" s="202"/>
      <c r="U47" s="202"/>
      <c r="V47" s="202"/>
      <c r="W47" s="202"/>
      <c r="Z47" s="2"/>
      <c r="AA47" s="9"/>
      <c r="AB47" s="202"/>
      <c r="AC47" s="202"/>
      <c r="AD47" s="202"/>
      <c r="AE47" s="202"/>
      <c r="AF47" s="9"/>
      <c r="AG47" s="390">
        <v>9</v>
      </c>
      <c r="AH47" s="390"/>
      <c r="AI47" s="202"/>
      <c r="AJ47" s="202"/>
      <c r="AK47" s="202"/>
      <c r="AL47" s="202"/>
      <c r="AM47" s="202"/>
      <c r="AN47" s="5"/>
      <c r="AQ47" s="202"/>
      <c r="AR47" s="202"/>
      <c r="AS47" s="202"/>
      <c r="AT47" s="202"/>
      <c r="AX47" s="105"/>
      <c r="AY47" s="105"/>
      <c r="AZ47" s="105"/>
      <c r="BA47" s="105"/>
      <c r="BB47" s="105"/>
      <c r="BC47" s="202"/>
      <c r="BD47" s="202"/>
      <c r="BE47" s="202"/>
      <c r="BF47" s="202"/>
      <c r="BG47" s="105"/>
      <c r="BH47" s="105"/>
      <c r="BM47" s="105"/>
      <c r="BN47" s="105"/>
      <c r="BO47" s="105"/>
      <c r="BP47" s="202"/>
      <c r="BQ47" s="202"/>
      <c r="BR47" s="202"/>
      <c r="BS47" s="202"/>
      <c r="BT47" s="105"/>
      <c r="BU47" s="105"/>
      <c r="BV47" s="105"/>
      <c r="BW47" s="105"/>
      <c r="BX47" s="105"/>
      <c r="CB47" s="202"/>
      <c r="CC47" s="202"/>
      <c r="CD47" s="202"/>
      <c r="CE47" s="202"/>
      <c r="CI47" s="2"/>
      <c r="CJ47" s="9"/>
      <c r="CK47" s="202"/>
      <c r="CL47" s="202"/>
      <c r="CM47" s="202"/>
      <c r="CN47" s="202"/>
      <c r="CO47" s="9"/>
      <c r="CP47" s="9"/>
      <c r="CQ47" s="9"/>
      <c r="CR47" s="202"/>
      <c r="CS47" s="202"/>
      <c r="CT47" s="202"/>
      <c r="CU47" s="202"/>
      <c r="CV47" s="202"/>
      <c r="CW47" s="5"/>
      <c r="CY47" s="202"/>
      <c r="CZ47" s="202"/>
      <c r="DA47" s="202"/>
      <c r="DB47" s="202"/>
      <c r="DF47" s="105"/>
      <c r="DG47" s="105"/>
      <c r="DH47" s="105"/>
      <c r="DI47" s="105"/>
      <c r="DJ47" s="105"/>
      <c r="DK47" s="202"/>
      <c r="DL47" s="202"/>
      <c r="DM47" s="202"/>
      <c r="DN47" s="202"/>
      <c r="DO47" s="105"/>
      <c r="DP47" s="105"/>
      <c r="DQ47" s="105"/>
    </row>
    <row r="48" spans="5:121" ht="8.25" customHeight="1" x14ac:dyDescent="0.15">
      <c r="E48" s="105"/>
      <c r="F48" s="105"/>
      <c r="G48" s="105"/>
      <c r="H48" s="202"/>
      <c r="I48" s="202"/>
      <c r="J48" s="202"/>
      <c r="K48" s="202"/>
      <c r="L48" s="202"/>
      <c r="M48" s="105"/>
      <c r="N48" s="105"/>
      <c r="O48" s="105"/>
      <c r="P48" s="105"/>
      <c r="T48" s="202"/>
      <c r="U48" s="202"/>
      <c r="V48" s="202"/>
      <c r="W48" s="202"/>
      <c r="Z48" s="2"/>
      <c r="AA48" s="9"/>
      <c r="AB48" s="202"/>
      <c r="AC48" s="202"/>
      <c r="AD48" s="202"/>
      <c r="AE48" s="202"/>
      <c r="AF48" s="9"/>
      <c r="AG48" s="390"/>
      <c r="AH48" s="390"/>
      <c r="AI48" s="202"/>
      <c r="AJ48" s="202"/>
      <c r="AK48" s="202"/>
      <c r="AL48" s="202"/>
      <c r="AM48" s="202"/>
      <c r="AN48" s="5"/>
      <c r="AQ48" s="202"/>
      <c r="AR48" s="202"/>
      <c r="AS48" s="202"/>
      <c r="AT48" s="202"/>
      <c r="AX48" s="105"/>
      <c r="AY48" s="105"/>
      <c r="AZ48" s="105"/>
      <c r="BA48" s="105"/>
      <c r="BB48" s="105"/>
      <c r="BC48" s="202"/>
      <c r="BD48" s="202"/>
      <c r="BE48" s="202"/>
      <c r="BF48" s="202"/>
      <c r="BG48" s="105"/>
      <c r="BH48" s="105"/>
      <c r="BM48" s="105"/>
      <c r="BN48" s="105"/>
      <c r="BO48" s="105"/>
      <c r="BP48" s="202"/>
      <c r="BQ48" s="202"/>
      <c r="BR48" s="202"/>
      <c r="BS48" s="202"/>
      <c r="BT48" s="105"/>
      <c r="BU48" s="105"/>
      <c r="BV48" s="105"/>
      <c r="BW48" s="105"/>
      <c r="BX48" s="105"/>
      <c r="CB48" s="202"/>
      <c r="CC48" s="202"/>
      <c r="CD48" s="202"/>
      <c r="CE48" s="202"/>
      <c r="CI48" s="2"/>
      <c r="CJ48" s="9"/>
      <c r="CK48" s="202"/>
      <c r="CL48" s="202"/>
      <c r="CM48" s="202"/>
      <c r="CN48" s="202"/>
      <c r="CO48" s="9"/>
      <c r="CP48" s="391">
        <v>10</v>
      </c>
      <c r="CQ48" s="391"/>
      <c r="CR48" s="202"/>
      <c r="CS48" s="202"/>
      <c r="CT48" s="202"/>
      <c r="CU48" s="202"/>
      <c r="CV48" s="202"/>
      <c r="CW48" s="5"/>
      <c r="CY48" s="202"/>
      <c r="CZ48" s="202"/>
      <c r="DA48" s="202"/>
      <c r="DB48" s="202"/>
      <c r="DF48" s="105"/>
      <c r="DG48" s="105"/>
      <c r="DH48" s="105"/>
      <c r="DI48" s="105"/>
      <c r="DJ48" s="105"/>
      <c r="DK48" s="202"/>
      <c r="DL48" s="202"/>
      <c r="DM48" s="202"/>
      <c r="DN48" s="202"/>
      <c r="DO48" s="105"/>
      <c r="DP48" s="105"/>
      <c r="DQ48" s="105"/>
    </row>
    <row r="49" spans="4:121" ht="8.25" customHeight="1" x14ac:dyDescent="0.15">
      <c r="E49" s="105"/>
      <c r="F49" s="105"/>
      <c r="G49" s="105"/>
      <c r="H49" s="202"/>
      <c r="I49" s="202"/>
      <c r="J49" s="202"/>
      <c r="K49" s="202"/>
      <c r="L49" s="202"/>
      <c r="M49" s="105"/>
      <c r="N49" s="105"/>
      <c r="O49" s="105"/>
      <c r="P49" s="105"/>
      <c r="T49" s="202"/>
      <c r="U49" s="202"/>
      <c r="V49" s="202"/>
      <c r="W49" s="202"/>
      <c r="Z49" s="3"/>
      <c r="AA49" s="4"/>
      <c r="AB49" s="205"/>
      <c r="AC49" s="205"/>
      <c r="AD49" s="205"/>
      <c r="AE49" s="205"/>
      <c r="AF49" s="4"/>
      <c r="AG49" s="4"/>
      <c r="AH49" s="4"/>
      <c r="AI49" s="205"/>
      <c r="AJ49" s="205"/>
      <c r="AK49" s="205"/>
      <c r="AL49" s="205"/>
      <c r="AM49" s="205"/>
      <c r="AN49" s="10"/>
      <c r="AQ49" s="202"/>
      <c r="AR49" s="202"/>
      <c r="AS49" s="202"/>
      <c r="AT49" s="202"/>
      <c r="AX49" s="105"/>
      <c r="AY49" s="105"/>
      <c r="AZ49" s="105"/>
      <c r="BA49" s="105"/>
      <c r="BB49" s="105"/>
      <c r="BC49" s="202"/>
      <c r="BD49" s="202"/>
      <c r="BE49" s="202"/>
      <c r="BF49" s="202"/>
      <c r="BG49" s="105"/>
      <c r="BH49" s="105"/>
      <c r="BM49" s="105"/>
      <c r="BN49" s="105"/>
      <c r="BO49" s="105"/>
      <c r="BP49" s="202"/>
      <c r="BQ49" s="202"/>
      <c r="BR49" s="202"/>
      <c r="BS49" s="202"/>
      <c r="BT49" s="105"/>
      <c r="BU49" s="105"/>
      <c r="BV49" s="105"/>
      <c r="BW49" s="105"/>
      <c r="BX49" s="105"/>
      <c r="CB49" s="202"/>
      <c r="CC49" s="202"/>
      <c r="CD49" s="202"/>
      <c r="CE49" s="202"/>
      <c r="CI49" s="2"/>
      <c r="CJ49" s="9"/>
      <c r="CK49" s="202"/>
      <c r="CL49" s="202"/>
      <c r="CM49" s="202"/>
      <c r="CN49" s="202"/>
      <c r="CO49" s="9"/>
      <c r="CP49" s="391"/>
      <c r="CQ49" s="391"/>
      <c r="CR49" s="202"/>
      <c r="CS49" s="202"/>
      <c r="CT49" s="202"/>
      <c r="CU49" s="202"/>
      <c r="CV49" s="202"/>
      <c r="CW49" s="5"/>
      <c r="CY49" s="202"/>
      <c r="CZ49" s="202"/>
      <c r="DA49" s="202"/>
      <c r="DB49" s="202"/>
      <c r="DF49" s="105"/>
      <c r="DG49" s="105"/>
      <c r="DH49" s="105"/>
      <c r="DI49" s="105"/>
      <c r="DJ49" s="105"/>
      <c r="DK49" s="202"/>
      <c r="DL49" s="202"/>
      <c r="DM49" s="202"/>
      <c r="DN49" s="202"/>
      <c r="DO49" s="105"/>
      <c r="DP49" s="105"/>
      <c r="DQ49" s="105"/>
    </row>
    <row r="50" spans="4:121" ht="8.25" customHeight="1" x14ac:dyDescent="0.15">
      <c r="E50" s="105"/>
      <c r="F50" s="105"/>
      <c r="G50" s="105"/>
      <c r="H50" s="202"/>
      <c r="I50" s="202"/>
      <c r="J50" s="202"/>
      <c r="K50" s="202"/>
      <c r="L50" s="202"/>
      <c r="M50" s="105"/>
      <c r="N50" s="105"/>
      <c r="O50" s="105"/>
      <c r="P50" s="105"/>
      <c r="T50" s="202"/>
      <c r="U50" s="202"/>
      <c r="V50" s="202"/>
      <c r="W50" s="202"/>
      <c r="AB50" s="202"/>
      <c r="AC50" s="202"/>
      <c r="AD50" s="202"/>
      <c r="AE50" s="202"/>
      <c r="AI50" s="202"/>
      <c r="AJ50" s="202"/>
      <c r="AK50" s="202"/>
      <c r="AL50" s="202"/>
      <c r="AM50" s="202"/>
      <c r="AQ50" s="202"/>
      <c r="AR50" s="202"/>
      <c r="AS50" s="202"/>
      <c r="AT50" s="202"/>
      <c r="AX50" s="105"/>
      <c r="AY50" s="105"/>
      <c r="AZ50" s="105"/>
      <c r="BA50" s="105"/>
      <c r="BB50" s="105"/>
      <c r="BC50" s="202"/>
      <c r="BD50" s="202"/>
      <c r="BE50" s="202"/>
      <c r="BF50" s="202"/>
      <c r="BG50" s="105"/>
      <c r="BH50" s="105"/>
      <c r="BM50" s="105"/>
      <c r="BN50" s="105"/>
      <c r="BO50" s="105"/>
      <c r="BP50" s="202"/>
      <c r="BQ50" s="202"/>
      <c r="BR50" s="202"/>
      <c r="BS50" s="202"/>
      <c r="BT50" s="105"/>
      <c r="BU50" s="105"/>
      <c r="BV50" s="105"/>
      <c r="BW50" s="105"/>
      <c r="BX50" s="105"/>
      <c r="CB50" s="202"/>
      <c r="CC50" s="202"/>
      <c r="CD50" s="202"/>
      <c r="CE50" s="202"/>
      <c r="CI50" s="3"/>
      <c r="CJ50" s="4"/>
      <c r="CK50" s="205"/>
      <c r="CL50" s="205"/>
      <c r="CM50" s="205"/>
      <c r="CN50" s="205"/>
      <c r="CO50" s="4"/>
      <c r="CP50" s="4"/>
      <c r="CQ50" s="4"/>
      <c r="CR50" s="205"/>
      <c r="CS50" s="205"/>
      <c r="CT50" s="205"/>
      <c r="CU50" s="205"/>
      <c r="CV50" s="205"/>
      <c r="CW50" s="10"/>
      <c r="CY50" s="202"/>
      <c r="CZ50" s="202"/>
      <c r="DA50" s="202"/>
      <c r="DB50" s="202"/>
      <c r="DF50" s="105"/>
      <c r="DG50" s="105"/>
      <c r="DH50" s="105"/>
      <c r="DI50" s="105"/>
      <c r="DJ50" s="105"/>
      <c r="DK50" s="202"/>
      <c r="DL50" s="202"/>
      <c r="DM50" s="202"/>
      <c r="DN50" s="202"/>
      <c r="DO50" s="105"/>
      <c r="DP50" s="105"/>
      <c r="DQ50" s="105"/>
    </row>
    <row r="51" spans="4:121" ht="8.25" customHeight="1" x14ac:dyDescent="0.15">
      <c r="E51" s="105"/>
      <c r="F51" s="105"/>
      <c r="G51" s="105"/>
      <c r="H51" s="202"/>
      <c r="I51" s="202"/>
      <c r="J51" s="202"/>
      <c r="K51" s="202"/>
      <c r="L51" s="202"/>
      <c r="M51" s="105"/>
      <c r="N51" s="105"/>
      <c r="O51" s="105"/>
      <c r="P51" s="105"/>
      <c r="T51" s="202"/>
      <c r="U51" s="202"/>
      <c r="V51" s="202"/>
      <c r="W51" s="202"/>
      <c r="AB51" s="202"/>
      <c r="AC51" s="202"/>
      <c r="AD51" s="202"/>
      <c r="AE51" s="202"/>
      <c r="AI51" s="202"/>
      <c r="AJ51" s="202"/>
      <c r="AK51" s="202"/>
      <c r="AL51" s="202"/>
      <c r="AM51" s="202"/>
      <c r="AQ51" s="202"/>
      <c r="AR51" s="202"/>
      <c r="AS51" s="202"/>
      <c r="AT51" s="202"/>
      <c r="AX51" s="105"/>
      <c r="AY51" s="105"/>
      <c r="AZ51" s="105"/>
      <c r="BA51" s="105"/>
      <c r="BB51" s="105"/>
      <c r="BC51" s="202"/>
      <c r="BD51" s="202"/>
      <c r="BE51" s="202"/>
      <c r="BF51" s="202"/>
      <c r="BG51" s="105"/>
      <c r="BH51" s="105"/>
      <c r="BM51" s="105"/>
      <c r="BN51" s="105"/>
      <c r="BO51" s="105"/>
      <c r="BP51" s="202"/>
      <c r="BQ51" s="202"/>
      <c r="BR51" s="202"/>
      <c r="BS51" s="202"/>
      <c r="BT51" s="105"/>
      <c r="BU51" s="105"/>
      <c r="BV51" s="105"/>
      <c r="BW51" s="105"/>
      <c r="BX51" s="105"/>
      <c r="CB51" s="202"/>
      <c r="CC51" s="202"/>
      <c r="CD51" s="202"/>
      <c r="CE51" s="202"/>
      <c r="CI51" s="9"/>
      <c r="CJ51" s="9"/>
      <c r="CK51" s="202"/>
      <c r="CL51" s="202"/>
      <c r="CM51" s="202"/>
      <c r="CN51" s="202"/>
      <c r="CO51" s="9"/>
      <c r="CP51" s="9"/>
      <c r="CQ51" s="9"/>
      <c r="CR51" s="202"/>
      <c r="CS51" s="202"/>
      <c r="CT51" s="202"/>
      <c r="CU51" s="202"/>
      <c r="CV51" s="202"/>
      <c r="CW51" s="9"/>
      <c r="CY51" s="202"/>
      <c r="CZ51" s="202"/>
      <c r="DA51" s="202"/>
      <c r="DB51" s="202"/>
      <c r="DF51" s="105"/>
      <c r="DG51" s="105"/>
      <c r="DH51" s="105"/>
      <c r="DI51" s="105"/>
      <c r="DJ51" s="105"/>
      <c r="DK51" s="202"/>
      <c r="DL51" s="202"/>
      <c r="DM51" s="202"/>
      <c r="DN51" s="202"/>
      <c r="DO51" s="105"/>
      <c r="DP51" s="105"/>
      <c r="DQ51" s="105"/>
    </row>
    <row r="52" spans="4:121" ht="8.25" customHeight="1" x14ac:dyDescent="0.15">
      <c r="E52" s="105"/>
      <c r="F52" s="105"/>
      <c r="G52" s="105"/>
      <c r="H52" s="202"/>
      <c r="I52" s="202"/>
      <c r="J52" s="202"/>
      <c r="K52" s="202"/>
      <c r="L52" s="202"/>
      <c r="M52" s="105"/>
      <c r="N52" s="105"/>
      <c r="O52" s="105"/>
      <c r="P52" s="105"/>
      <c r="T52" s="202"/>
      <c r="U52" s="202"/>
      <c r="V52" s="202"/>
      <c r="W52" s="202"/>
      <c r="AB52" s="202"/>
      <c r="AC52" s="202"/>
      <c r="AD52" s="202"/>
      <c r="AE52" s="202"/>
      <c r="AI52" s="202"/>
      <c r="AJ52" s="202"/>
      <c r="AK52" s="202"/>
      <c r="AL52" s="202"/>
      <c r="AM52" s="202"/>
      <c r="AQ52" s="202"/>
      <c r="AR52" s="202"/>
      <c r="AS52" s="202"/>
      <c r="AT52" s="202"/>
      <c r="AX52" s="105"/>
      <c r="AY52" s="105"/>
      <c r="AZ52" s="105"/>
      <c r="BA52" s="105"/>
      <c r="BB52" s="105"/>
      <c r="BC52" s="202"/>
      <c r="BD52" s="202"/>
      <c r="BE52" s="202"/>
      <c r="BF52" s="202"/>
      <c r="BG52" s="105"/>
      <c r="BH52" s="105"/>
      <c r="BM52" s="105"/>
      <c r="BN52" s="105"/>
      <c r="BO52" s="105"/>
      <c r="BP52" s="202"/>
      <c r="BQ52" s="202"/>
      <c r="BR52" s="202"/>
      <c r="BS52" s="202"/>
      <c r="BT52" s="105"/>
      <c r="BU52" s="105"/>
      <c r="BV52" s="105"/>
      <c r="BW52" s="105"/>
      <c r="BX52" s="105"/>
      <c r="CB52" s="202"/>
      <c r="CC52" s="202"/>
      <c r="CD52" s="202"/>
      <c r="CE52" s="202"/>
      <c r="CJ52" s="202"/>
      <c r="CK52" s="202"/>
      <c r="CL52" s="202"/>
      <c r="CM52" s="202"/>
      <c r="CQ52" s="202"/>
      <c r="CR52" s="202"/>
      <c r="CS52" s="202"/>
      <c r="CT52" s="202"/>
      <c r="CU52" s="202"/>
      <c r="CY52" s="202"/>
      <c r="CZ52" s="202"/>
      <c r="DA52" s="202"/>
      <c r="DB52" s="202"/>
      <c r="DF52" s="105"/>
      <c r="DG52" s="105"/>
      <c r="DH52" s="105"/>
      <c r="DI52" s="105"/>
      <c r="DJ52" s="105"/>
      <c r="DK52" s="202"/>
      <c r="DL52" s="202"/>
      <c r="DM52" s="202"/>
      <c r="DN52" s="202"/>
      <c r="DO52" s="105"/>
      <c r="DP52" s="105"/>
      <c r="DQ52" s="105"/>
    </row>
    <row r="53" spans="4:121" ht="8.25" customHeight="1" x14ac:dyDescent="0.15">
      <c r="D53" s="361" t="s">
        <v>128</v>
      </c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3"/>
      <c r="V53" s="202"/>
      <c r="W53" s="202"/>
      <c r="AB53" s="202"/>
      <c r="AC53" s="202"/>
      <c r="AD53" s="202"/>
      <c r="AE53" s="202"/>
      <c r="AI53" s="202"/>
      <c r="AJ53" s="202"/>
      <c r="AK53" s="202"/>
      <c r="AL53" s="202"/>
      <c r="AM53" s="202"/>
      <c r="AQ53" s="202"/>
      <c r="AR53" s="202"/>
      <c r="AS53" s="202"/>
      <c r="AT53" s="202"/>
      <c r="AX53" s="105"/>
      <c r="AY53" s="105"/>
      <c r="AZ53" s="105"/>
      <c r="BA53" s="105"/>
      <c r="BB53" s="105"/>
      <c r="BC53" s="202"/>
      <c r="BD53" s="202"/>
      <c r="BE53" s="202"/>
      <c r="BF53" s="202"/>
      <c r="BG53" s="105"/>
      <c r="BH53" s="105"/>
      <c r="BM53" s="105"/>
      <c r="BN53" s="105"/>
      <c r="BO53" s="105"/>
      <c r="BP53" s="202"/>
      <c r="BQ53" s="202"/>
      <c r="BR53" s="202"/>
      <c r="BS53" s="202"/>
      <c r="BT53" s="105"/>
      <c r="BU53" s="105"/>
      <c r="BV53" s="105"/>
      <c r="BW53" s="105"/>
      <c r="BX53" s="105"/>
      <c r="CB53" s="202"/>
      <c r="CC53" s="202"/>
      <c r="CD53" s="202"/>
      <c r="CE53" s="202"/>
      <c r="CJ53" s="202"/>
      <c r="CK53" s="202"/>
      <c r="CL53" s="202"/>
      <c r="CM53" s="202"/>
      <c r="CQ53" s="202"/>
      <c r="CR53" s="202"/>
      <c r="CS53" s="202"/>
      <c r="CT53" s="202"/>
      <c r="CU53" s="202"/>
      <c r="CY53" s="202"/>
      <c r="CZ53" s="202"/>
      <c r="DA53" s="202"/>
      <c r="DB53" s="202"/>
      <c r="DF53" s="105"/>
      <c r="DG53" s="105"/>
      <c r="DH53" s="105"/>
      <c r="DI53" s="105"/>
      <c r="DJ53" s="105"/>
      <c r="DK53" s="202"/>
      <c r="DL53" s="202"/>
      <c r="DM53" s="202"/>
      <c r="DN53" s="202"/>
      <c r="DO53" s="105"/>
      <c r="DP53" s="105"/>
      <c r="DQ53" s="105"/>
    </row>
    <row r="54" spans="4:121" ht="8.25" customHeight="1" x14ac:dyDescent="0.15">
      <c r="D54" s="364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6"/>
      <c r="V54" s="202"/>
      <c r="W54" s="202"/>
      <c r="AB54" s="202"/>
      <c r="AC54" s="202"/>
      <c r="AD54" s="202"/>
      <c r="AE54" s="202"/>
      <c r="AI54" s="202"/>
      <c r="AJ54" s="202"/>
      <c r="AK54" s="202"/>
      <c r="AL54" s="202"/>
      <c r="AM54" s="202"/>
      <c r="AQ54" s="202"/>
      <c r="AR54" s="202"/>
      <c r="AS54" s="202"/>
      <c r="AT54" s="202"/>
      <c r="AX54" s="105"/>
      <c r="AY54" s="105"/>
      <c r="AZ54" s="105"/>
      <c r="BA54" s="105"/>
      <c r="BB54" s="105"/>
      <c r="BC54" s="202"/>
      <c r="BD54" s="202"/>
      <c r="BE54" s="202"/>
      <c r="BF54" s="202"/>
      <c r="BG54" s="105"/>
      <c r="BH54" s="105"/>
      <c r="BM54" s="105"/>
      <c r="BN54" s="105"/>
      <c r="BO54" s="105"/>
      <c r="BP54" s="202"/>
      <c r="BQ54" s="202"/>
      <c r="BR54" s="202"/>
      <c r="BS54" s="202"/>
      <c r="BT54" s="105"/>
      <c r="BU54" s="105"/>
      <c r="BV54" s="105"/>
      <c r="BW54" s="105"/>
      <c r="BX54" s="105"/>
      <c r="CB54" s="202"/>
      <c r="CC54" s="202"/>
      <c r="CD54" s="202"/>
      <c r="CE54" s="202"/>
      <c r="CJ54" s="202"/>
      <c r="CK54" s="202"/>
      <c r="CL54" s="202"/>
      <c r="CM54" s="202"/>
      <c r="CQ54" s="202"/>
      <c r="CR54" s="202"/>
      <c r="CS54" s="202"/>
      <c r="CT54" s="202"/>
      <c r="CU54" s="202"/>
      <c r="CY54" s="202"/>
      <c r="CZ54" s="202"/>
      <c r="DA54" s="202"/>
      <c r="DB54" s="202"/>
      <c r="DF54" s="105"/>
      <c r="DG54" s="105"/>
      <c r="DH54" s="105"/>
      <c r="DI54" s="105"/>
      <c r="DJ54" s="105"/>
      <c r="DK54" s="202"/>
      <c r="DL54" s="202"/>
      <c r="DM54" s="202"/>
      <c r="DN54" s="202"/>
      <c r="DO54" s="105"/>
      <c r="DP54" s="105"/>
      <c r="DQ54" s="105"/>
    </row>
    <row r="55" spans="4:121" ht="8.25" customHeight="1" x14ac:dyDescent="0.15">
      <c r="D55" s="367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/>
      <c r="P55" s="368"/>
      <c r="Q55" s="368"/>
      <c r="R55" s="368"/>
      <c r="S55" s="368"/>
      <c r="T55" s="368"/>
      <c r="U55" s="369"/>
      <c r="V55" s="202"/>
      <c r="W55" s="202"/>
      <c r="AB55" s="202"/>
      <c r="AC55" s="202"/>
      <c r="AD55" s="202"/>
      <c r="AE55" s="202"/>
      <c r="AI55" s="202"/>
      <c r="AJ55" s="202"/>
      <c r="AK55" s="202"/>
      <c r="AL55" s="202"/>
      <c r="AM55" s="202"/>
      <c r="AQ55" s="202"/>
      <c r="AR55" s="202"/>
      <c r="AS55" s="202"/>
      <c r="AT55" s="202"/>
      <c r="AX55" s="105"/>
      <c r="AY55" s="105"/>
      <c r="AZ55" s="105"/>
      <c r="BA55" s="105"/>
      <c r="BB55" s="105"/>
      <c r="BC55" s="202"/>
      <c r="BD55" s="202"/>
      <c r="BE55" s="202"/>
      <c r="BF55" s="202"/>
      <c r="BG55" s="105"/>
      <c r="BH55" s="105"/>
      <c r="BM55" s="105"/>
      <c r="BN55" s="105"/>
      <c r="BO55" s="105"/>
      <c r="BP55" s="202"/>
      <c r="BQ55" s="202"/>
      <c r="BR55" s="202"/>
      <c r="BS55" s="202"/>
      <c r="BT55" s="105"/>
      <c r="BU55" s="105"/>
      <c r="BV55" s="105"/>
      <c r="BW55" s="105"/>
      <c r="BX55" s="105"/>
      <c r="CB55" s="202"/>
      <c r="CC55" s="202"/>
      <c r="CD55" s="202"/>
      <c r="CE55" s="202"/>
      <c r="CJ55" s="202"/>
      <c r="CK55" s="202"/>
      <c r="CL55" s="202"/>
      <c r="CM55" s="202"/>
      <c r="CQ55" s="202"/>
      <c r="CR55" s="202"/>
      <c r="CS55" s="202"/>
      <c r="CT55" s="202"/>
      <c r="CU55" s="202"/>
      <c r="CY55" s="202"/>
      <c r="CZ55" s="202"/>
      <c r="DA55" s="202"/>
      <c r="DB55" s="202"/>
      <c r="DF55" s="105"/>
      <c r="DG55" s="105"/>
      <c r="DH55" s="105"/>
      <c r="DI55" s="105"/>
      <c r="DJ55" s="105"/>
      <c r="DK55" s="202"/>
      <c r="DL55" s="202"/>
      <c r="DM55" s="202"/>
      <c r="DN55" s="202"/>
      <c r="DO55" s="105"/>
      <c r="DP55" s="105"/>
      <c r="DQ55" s="105"/>
    </row>
    <row r="56" spans="4:121" ht="8.25" customHeight="1" x14ac:dyDescent="0.15">
      <c r="AH56" s="372" t="s">
        <v>153</v>
      </c>
      <c r="AI56" s="372"/>
    </row>
    <row r="57" spans="4:121" ht="8.25" customHeight="1" x14ac:dyDescent="0.15">
      <c r="AH57" s="372"/>
      <c r="AI57" s="372"/>
    </row>
    <row r="58" spans="4:121" ht="8.25" customHeight="1" x14ac:dyDescent="0.15"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6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</row>
    <row r="59" spans="4:121" ht="8.25" customHeight="1" x14ac:dyDescent="0.15">
      <c r="AH59" s="2"/>
      <c r="CO59" s="12"/>
    </row>
    <row r="60" spans="4:121" ht="8.25" customHeight="1" x14ac:dyDescent="0.15">
      <c r="R60" s="372" t="s">
        <v>132</v>
      </c>
      <c r="S60" s="372"/>
      <c r="AH60" s="2"/>
      <c r="BH60" s="380"/>
      <c r="BI60" s="371"/>
      <c r="BJ60" s="7"/>
      <c r="BK60" s="7" t="s">
        <v>0</v>
      </c>
      <c r="BL60" s="7"/>
      <c r="BM60" s="373"/>
      <c r="BN60" s="380"/>
      <c r="BZ60" s="372" t="s">
        <v>133</v>
      </c>
      <c r="CA60" s="372"/>
      <c r="CB60" s="1" t="s">
        <v>133</v>
      </c>
      <c r="CO60" s="5"/>
    </row>
    <row r="61" spans="4:121" ht="8.25" customHeight="1" x14ac:dyDescent="0.15">
      <c r="R61" s="372"/>
      <c r="S61" s="372"/>
      <c r="AH61" s="2"/>
      <c r="BH61" s="380"/>
      <c r="BI61" s="371"/>
      <c r="BJ61" s="7"/>
      <c r="BK61" s="7"/>
      <c r="BL61" s="7"/>
      <c r="BM61" s="373"/>
      <c r="BN61" s="380"/>
      <c r="BZ61" s="372"/>
      <c r="CA61" s="372"/>
      <c r="CO61" s="5"/>
    </row>
    <row r="62" spans="4:121" ht="8.25" customHeight="1" x14ac:dyDescent="0.15">
      <c r="AF62" s="4"/>
      <c r="AG62" s="10"/>
      <c r="AH62" s="3"/>
      <c r="AI62" s="4"/>
      <c r="AJ62" s="4"/>
      <c r="AK62" s="4"/>
      <c r="AL62" s="4"/>
      <c r="AM62" s="4"/>
      <c r="BH62" s="380"/>
      <c r="BI62" s="371"/>
      <c r="BJ62" s="7"/>
      <c r="BK62" s="7" t="s">
        <v>0</v>
      </c>
      <c r="BL62" s="7"/>
      <c r="BM62" s="373"/>
      <c r="BN62" s="380"/>
      <c r="CN62" s="4"/>
      <c r="CO62" s="10"/>
      <c r="CP62" s="4"/>
      <c r="CQ62" s="4"/>
      <c r="CR62" s="4"/>
      <c r="CS62" s="4"/>
      <c r="CT62" s="4"/>
    </row>
    <row r="63" spans="4:121" ht="8.25" customHeight="1" x14ac:dyDescent="0.15">
      <c r="R63" s="13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M63" s="9"/>
      <c r="AN63" s="14"/>
      <c r="AO63" s="14"/>
      <c r="AP63" s="14"/>
      <c r="AQ63" s="14"/>
      <c r="AR63" s="14"/>
      <c r="AS63" s="14"/>
      <c r="AT63" s="14"/>
      <c r="AU63" s="14"/>
      <c r="AV63" s="12"/>
      <c r="BZ63" s="13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U63" s="14"/>
      <c r="CV63" s="14"/>
      <c r="CW63" s="14"/>
      <c r="CX63" s="14"/>
      <c r="CY63" s="14"/>
      <c r="CZ63" s="14"/>
      <c r="DA63" s="14"/>
      <c r="DB63" s="14"/>
      <c r="DC63" s="14"/>
      <c r="DD63" s="12"/>
    </row>
    <row r="64" spans="4:121" ht="8.25" customHeight="1" x14ac:dyDescent="0.15">
      <c r="R64" s="2"/>
      <c r="AC64" s="9"/>
      <c r="AD64" s="370"/>
      <c r="AE64" s="371"/>
      <c r="AF64" s="11"/>
      <c r="AG64" s="370" t="s">
        <v>0</v>
      </c>
      <c r="AH64" s="370"/>
      <c r="AI64" s="8"/>
      <c r="AJ64" s="370"/>
      <c r="AK64" s="370"/>
      <c r="AV64" s="5"/>
      <c r="BZ64" s="2"/>
      <c r="CK64" s="9"/>
      <c r="CL64" s="370"/>
      <c r="CM64" s="371"/>
      <c r="CN64" s="11"/>
      <c r="CO64" s="370" t="s">
        <v>0</v>
      </c>
      <c r="CP64" s="370"/>
      <c r="CQ64" s="8"/>
      <c r="CR64" s="370"/>
      <c r="CS64" s="370"/>
      <c r="DD64" s="5"/>
    </row>
    <row r="65" spans="2:119" ht="8.25" customHeight="1" x14ac:dyDescent="0.15">
      <c r="R65" s="2"/>
      <c r="AC65" s="9"/>
      <c r="AD65" s="370"/>
      <c r="AE65" s="371"/>
      <c r="AF65" s="11"/>
      <c r="AG65" s="11"/>
      <c r="AH65" s="11"/>
      <c r="AI65" s="8"/>
      <c r="AJ65" s="370"/>
      <c r="AK65" s="370"/>
      <c r="AV65" s="5"/>
      <c r="BZ65" s="2"/>
      <c r="CK65" s="9"/>
      <c r="CL65" s="370"/>
      <c r="CM65" s="371"/>
      <c r="CN65" s="11"/>
      <c r="CO65" s="11"/>
      <c r="CP65" s="11"/>
      <c r="CQ65" s="8"/>
      <c r="CR65" s="370"/>
      <c r="CS65" s="370"/>
      <c r="DD65" s="5"/>
    </row>
    <row r="66" spans="2:119" ht="8.25" customHeight="1" x14ac:dyDescent="0.15">
      <c r="J66" s="372" t="s">
        <v>104</v>
      </c>
      <c r="K66" s="372"/>
      <c r="L66" s="190"/>
      <c r="R66" s="2"/>
      <c r="AC66" s="9"/>
      <c r="AD66" s="370"/>
      <c r="AE66" s="371"/>
      <c r="AF66" s="11"/>
      <c r="AG66" s="370" t="s">
        <v>0</v>
      </c>
      <c r="AH66" s="370"/>
      <c r="AI66" s="8"/>
      <c r="AJ66" s="370"/>
      <c r="AK66" s="370"/>
      <c r="AO66" s="372" t="s">
        <v>105</v>
      </c>
      <c r="AP66" s="372"/>
      <c r="AV66" s="5"/>
      <c r="BR66" s="372" t="s">
        <v>106</v>
      </c>
      <c r="BS66" s="372"/>
      <c r="BZ66" s="2"/>
      <c r="CK66" s="9"/>
      <c r="CL66" s="370"/>
      <c r="CM66" s="371"/>
      <c r="CN66" s="11"/>
      <c r="CO66" s="370" t="s">
        <v>0</v>
      </c>
      <c r="CP66" s="370"/>
      <c r="CQ66" s="8"/>
      <c r="CR66" s="370"/>
      <c r="CS66" s="370"/>
      <c r="CW66" s="372" t="s">
        <v>130</v>
      </c>
      <c r="CX66" s="372"/>
      <c r="DD66" s="5"/>
    </row>
    <row r="67" spans="2:119" ht="8.25" customHeight="1" x14ac:dyDescent="0.15">
      <c r="J67" s="372"/>
      <c r="K67" s="372"/>
      <c r="L67" s="190"/>
      <c r="R67" s="2"/>
      <c r="AO67" s="372"/>
      <c r="AP67" s="372"/>
      <c r="AV67" s="5"/>
      <c r="BR67" s="372"/>
      <c r="BS67" s="372"/>
      <c r="BZ67" s="2"/>
      <c r="CW67" s="372"/>
      <c r="CX67" s="372"/>
      <c r="DD67" s="5"/>
    </row>
    <row r="68" spans="2:119" ht="8.25" customHeight="1" x14ac:dyDescent="0.15">
      <c r="J68" s="4"/>
      <c r="K68" s="4"/>
      <c r="L68" s="4"/>
      <c r="M68" s="4"/>
      <c r="N68" s="4"/>
      <c r="O68" s="4"/>
      <c r="P68" s="4"/>
      <c r="Q68" s="4"/>
      <c r="R68" s="3"/>
      <c r="S68" s="4"/>
      <c r="T68" s="4"/>
      <c r="U68" s="4"/>
      <c r="V68" s="4"/>
      <c r="W68" s="4"/>
      <c r="X68" s="4"/>
      <c r="Y68" s="4"/>
      <c r="AO68" s="4"/>
      <c r="AP68" s="4"/>
      <c r="AQ68" s="4"/>
      <c r="AR68" s="4"/>
      <c r="AS68" s="4"/>
      <c r="AT68" s="4"/>
      <c r="AU68" s="4"/>
      <c r="AV68" s="10"/>
      <c r="AW68" s="4"/>
      <c r="AX68" s="4"/>
      <c r="AY68" s="4"/>
      <c r="AZ68" s="4"/>
      <c r="BA68" s="4"/>
      <c r="BB68" s="4"/>
      <c r="BC68" s="4"/>
      <c r="BD68" s="4"/>
      <c r="BR68" s="4"/>
      <c r="BS68" s="4"/>
      <c r="BT68" s="4"/>
      <c r="BU68" s="4"/>
      <c r="BV68" s="4"/>
      <c r="BW68" s="4"/>
      <c r="BX68" s="4"/>
      <c r="BY68" s="4"/>
      <c r="BZ68" s="3"/>
      <c r="CA68" s="4"/>
      <c r="CB68" s="4"/>
      <c r="CC68" s="4"/>
      <c r="CD68" s="4"/>
      <c r="CE68" s="4"/>
      <c r="CF68" s="4"/>
      <c r="CG68" s="4"/>
      <c r="CH68" s="9"/>
      <c r="CW68" s="4"/>
      <c r="CX68" s="4"/>
      <c r="CY68" s="4"/>
      <c r="CZ68" s="4"/>
      <c r="DA68" s="4"/>
      <c r="DB68" s="4"/>
      <c r="DC68" s="4"/>
      <c r="DD68" s="10"/>
      <c r="DE68" s="4"/>
      <c r="DF68" s="4"/>
      <c r="DG68" s="4"/>
      <c r="DH68" s="4"/>
      <c r="DI68" s="4"/>
      <c r="DJ68" s="4"/>
      <c r="DK68" s="4"/>
      <c r="DL68" s="4"/>
    </row>
    <row r="69" spans="2:119" ht="8.25" customHeight="1" x14ac:dyDescent="0.15">
      <c r="J69" s="13"/>
      <c r="M69" s="14"/>
      <c r="N69" s="14"/>
      <c r="O69" s="14"/>
      <c r="Y69" s="5"/>
      <c r="AO69" s="2"/>
      <c r="BD69" s="5"/>
      <c r="BR69" s="13"/>
      <c r="CG69" s="5"/>
      <c r="CH69" s="9"/>
      <c r="CW69" s="2"/>
      <c r="DL69" s="5"/>
    </row>
    <row r="70" spans="2:119" ht="8.25" customHeight="1" x14ac:dyDescent="0.15">
      <c r="B70" s="104"/>
      <c r="C70" s="104"/>
      <c r="J70" s="2"/>
      <c r="M70" s="9"/>
      <c r="N70" s="370"/>
      <c r="O70" s="371"/>
      <c r="P70" s="11"/>
      <c r="Q70" s="370" t="s">
        <v>0</v>
      </c>
      <c r="R70" s="370"/>
      <c r="S70" s="8"/>
      <c r="T70" s="370"/>
      <c r="U70" s="370"/>
      <c r="Y70" s="5"/>
      <c r="AO70" s="2"/>
      <c r="AS70" s="370"/>
      <c r="AT70" s="371"/>
      <c r="AU70" s="11"/>
      <c r="AV70" s="370" t="s">
        <v>0</v>
      </c>
      <c r="AW70" s="370"/>
      <c r="AX70" s="8"/>
      <c r="AY70" s="370"/>
      <c r="AZ70" s="370"/>
      <c r="BD70" s="5"/>
      <c r="BJ70" s="104"/>
      <c r="BK70" s="104"/>
      <c r="BR70" s="2"/>
      <c r="BV70" s="370"/>
      <c r="BW70" s="371"/>
      <c r="BX70" s="11"/>
      <c r="BY70" s="370" t="s">
        <v>0</v>
      </c>
      <c r="BZ70" s="370"/>
      <c r="CA70" s="8"/>
      <c r="CB70" s="370"/>
      <c r="CC70" s="370"/>
      <c r="CG70" s="5"/>
      <c r="CH70" s="9"/>
      <c r="CW70" s="2"/>
      <c r="CZ70" s="370"/>
      <c r="DA70" s="371"/>
      <c r="DB70" s="11"/>
      <c r="DC70" s="370" t="s">
        <v>0</v>
      </c>
      <c r="DD70" s="370"/>
      <c r="DE70" s="8"/>
      <c r="DF70" s="370"/>
      <c r="DG70" s="370"/>
      <c r="DH70" s="191"/>
      <c r="DL70" s="5"/>
    </row>
    <row r="71" spans="2:119" ht="8.25" customHeight="1" x14ac:dyDescent="0.15">
      <c r="B71" s="104"/>
      <c r="C71" s="104"/>
      <c r="J71" s="2"/>
      <c r="M71" s="9"/>
      <c r="N71" s="370"/>
      <c r="O71" s="371"/>
      <c r="P71" s="11"/>
      <c r="Q71" s="11"/>
      <c r="R71" s="11"/>
      <c r="S71" s="8"/>
      <c r="T71" s="370"/>
      <c r="U71" s="370"/>
      <c r="Y71" s="5"/>
      <c r="AO71" s="2"/>
      <c r="AS71" s="370"/>
      <c r="AT71" s="371"/>
      <c r="AU71" s="11"/>
      <c r="AV71" s="11"/>
      <c r="AW71" s="11"/>
      <c r="AX71" s="8"/>
      <c r="AY71" s="370"/>
      <c r="AZ71" s="370"/>
      <c r="BD71" s="5"/>
      <c r="BJ71" s="104"/>
      <c r="BK71" s="104"/>
      <c r="BR71" s="2"/>
      <c r="BV71" s="370"/>
      <c r="BW71" s="371"/>
      <c r="BX71" s="11"/>
      <c r="BY71" s="11"/>
      <c r="BZ71" s="11"/>
      <c r="CA71" s="8"/>
      <c r="CB71" s="370"/>
      <c r="CC71" s="370"/>
      <c r="CG71" s="5"/>
      <c r="CH71" s="9"/>
      <c r="CW71" s="2"/>
      <c r="CZ71" s="370"/>
      <c r="DA71" s="371"/>
      <c r="DB71" s="11"/>
      <c r="DC71" s="11"/>
      <c r="DD71" s="11"/>
      <c r="DE71" s="8"/>
      <c r="DF71" s="370"/>
      <c r="DG71" s="370"/>
      <c r="DH71" s="191"/>
      <c r="DL71" s="5"/>
    </row>
    <row r="72" spans="2:119" ht="8.25" customHeight="1" x14ac:dyDescent="0.15">
      <c r="J72" s="2"/>
      <c r="M72" s="9"/>
      <c r="N72" s="370"/>
      <c r="O72" s="371"/>
      <c r="P72" s="11"/>
      <c r="Q72" s="370" t="s">
        <v>0</v>
      </c>
      <c r="R72" s="370"/>
      <c r="S72" s="8"/>
      <c r="T72" s="370"/>
      <c r="U72" s="370"/>
      <c r="Y72" s="5"/>
      <c r="AO72" s="2"/>
      <c r="AS72" s="370"/>
      <c r="AT72" s="371"/>
      <c r="AU72" s="11"/>
      <c r="AV72" s="370" t="s">
        <v>0</v>
      </c>
      <c r="AW72" s="370"/>
      <c r="AX72" s="8"/>
      <c r="AY72" s="370"/>
      <c r="AZ72" s="370"/>
      <c r="BD72" s="5"/>
      <c r="BR72" s="2"/>
      <c r="BV72" s="370"/>
      <c r="BW72" s="371"/>
      <c r="BX72" s="11"/>
      <c r="BY72" s="370" t="s">
        <v>0</v>
      </c>
      <c r="BZ72" s="370"/>
      <c r="CA72" s="8"/>
      <c r="CB72" s="370"/>
      <c r="CC72" s="370"/>
      <c r="CG72" s="5"/>
      <c r="CH72" s="9"/>
      <c r="CW72" s="2"/>
      <c r="CZ72" s="370"/>
      <c r="DA72" s="371"/>
      <c r="DB72" s="11"/>
      <c r="DC72" s="370" t="s">
        <v>0</v>
      </c>
      <c r="DD72" s="370"/>
      <c r="DE72" s="8"/>
      <c r="DF72" s="370"/>
      <c r="DG72" s="370"/>
      <c r="DH72" s="191"/>
      <c r="DL72" s="5"/>
    </row>
    <row r="73" spans="2:119" ht="8.25" customHeight="1" x14ac:dyDescent="0.15">
      <c r="J73" s="2"/>
      <c r="M73" s="9"/>
      <c r="N73" s="9"/>
      <c r="O73" s="9"/>
      <c r="V73" s="203">
        <v>1</v>
      </c>
      <c r="W73" s="203"/>
      <c r="Y73" s="5"/>
      <c r="AK73" s="372" t="s">
        <v>129</v>
      </c>
      <c r="AL73" s="372"/>
      <c r="AO73" s="2"/>
      <c r="BD73" s="5"/>
      <c r="BR73" s="2"/>
      <c r="CD73" s="372" t="s">
        <v>71</v>
      </c>
      <c r="CE73" s="372"/>
      <c r="CG73" s="5"/>
      <c r="CH73" s="9"/>
      <c r="CP73" s="141"/>
      <c r="CQ73" s="141"/>
      <c r="CR73" s="141"/>
      <c r="CS73" s="222"/>
      <c r="CV73" s="5"/>
      <c r="CZ73" s="141"/>
      <c r="DA73" s="141"/>
      <c r="DB73" s="141"/>
      <c r="DC73" s="141"/>
      <c r="DL73" s="5"/>
    </row>
    <row r="74" spans="2:119" ht="8.25" customHeight="1" x14ac:dyDescent="0.15">
      <c r="J74" s="2"/>
      <c r="M74" s="9"/>
      <c r="N74" s="9"/>
      <c r="O74" s="9"/>
      <c r="V74" s="203"/>
      <c r="W74" s="203"/>
      <c r="Y74" s="5"/>
      <c r="AK74" s="372"/>
      <c r="AL74" s="372"/>
      <c r="AO74" s="2"/>
      <c r="BE74" s="2"/>
      <c r="BR74" s="2"/>
      <c r="CD74" s="372"/>
      <c r="CE74" s="372"/>
      <c r="CG74" s="5"/>
      <c r="CH74" s="9"/>
      <c r="CP74" s="141"/>
      <c r="CQ74" s="141"/>
      <c r="CR74" s="141"/>
      <c r="CS74" s="222"/>
      <c r="CV74" s="5"/>
      <c r="CZ74" s="141"/>
      <c r="DA74" s="141"/>
      <c r="DB74" s="141"/>
      <c r="DC74" s="141"/>
      <c r="DM74" s="2"/>
    </row>
    <row r="75" spans="2:119" ht="8.25" customHeight="1" x14ac:dyDescent="0.15">
      <c r="J75" s="2"/>
      <c r="V75" s="9"/>
      <c r="W75" s="9"/>
      <c r="X75" s="9"/>
      <c r="Y75" s="5"/>
      <c r="Z75" s="9"/>
      <c r="AA75" s="9"/>
      <c r="AB75" s="9"/>
      <c r="AC75" s="9"/>
      <c r="AK75" s="4"/>
      <c r="AL75" s="4"/>
      <c r="AM75" s="4"/>
      <c r="AN75" s="4"/>
      <c r="AO75" s="3"/>
      <c r="AP75" s="4"/>
      <c r="AQ75" s="4"/>
      <c r="AR75" s="4"/>
      <c r="BE75" s="2"/>
      <c r="BR75" s="2"/>
      <c r="CD75" s="4"/>
      <c r="CE75" s="4"/>
      <c r="CF75" s="4"/>
      <c r="CG75" s="10"/>
      <c r="CH75" s="4"/>
      <c r="CI75" s="4"/>
      <c r="CJ75" s="4"/>
      <c r="CK75" s="4"/>
      <c r="CP75" s="141"/>
      <c r="CQ75" s="141"/>
      <c r="CR75" s="141"/>
      <c r="CS75" s="141"/>
      <c r="CV75" s="5"/>
      <c r="CZ75" s="141"/>
      <c r="DA75" s="141"/>
      <c r="DB75" s="141"/>
      <c r="DC75" s="141"/>
      <c r="DM75" s="2"/>
    </row>
    <row r="76" spans="2:119" ht="8.25" customHeight="1" x14ac:dyDescent="0.15">
      <c r="J76" s="2"/>
      <c r="T76" s="9"/>
      <c r="U76" s="9"/>
      <c r="V76" s="9"/>
      <c r="W76" s="9"/>
      <c r="X76" s="9"/>
      <c r="Y76" s="9"/>
      <c r="Z76" s="2"/>
      <c r="AA76" s="9"/>
      <c r="AB76" s="9"/>
      <c r="AC76" s="9"/>
      <c r="AD76" s="9"/>
      <c r="AE76" s="9"/>
      <c r="AK76" s="2"/>
      <c r="AL76" s="9"/>
      <c r="AS76" s="2"/>
      <c r="BE76" s="2"/>
      <c r="BR76" s="2"/>
      <c r="CD76" s="2"/>
      <c r="CL76" s="2"/>
      <c r="CP76" s="141"/>
      <c r="CQ76" s="141"/>
      <c r="CR76" s="141"/>
      <c r="CS76" s="141"/>
      <c r="CV76" s="5"/>
      <c r="CZ76" s="141"/>
      <c r="DA76" s="141"/>
      <c r="DB76" s="141"/>
      <c r="DC76" s="141"/>
      <c r="DM76" s="2"/>
    </row>
    <row r="77" spans="2:119" ht="8.25" customHeight="1" x14ac:dyDescent="0.15">
      <c r="G77" s="7"/>
      <c r="H77" s="7"/>
      <c r="I77" s="7"/>
      <c r="J77" s="6"/>
      <c r="K77" s="7"/>
      <c r="L77" s="7"/>
      <c r="M77" s="7"/>
      <c r="N77" s="7"/>
      <c r="T77" s="9"/>
      <c r="U77" s="9"/>
      <c r="V77" s="11"/>
      <c r="W77" s="11"/>
      <c r="X77" s="11"/>
      <c r="Y77" s="11"/>
      <c r="Z77" s="6"/>
      <c r="AA77" s="11"/>
      <c r="AB77" s="11"/>
      <c r="AC77" s="11"/>
      <c r="AD77" s="9"/>
      <c r="AE77" s="9"/>
      <c r="AK77" s="373"/>
      <c r="AL77" s="371"/>
      <c r="AM77" s="6"/>
      <c r="AN77" s="380" t="s">
        <v>0</v>
      </c>
      <c r="AO77" s="380"/>
      <c r="AP77" s="8"/>
      <c r="AQ77" s="373"/>
      <c r="AR77" s="371"/>
      <c r="AS77" s="2"/>
      <c r="BA77" s="7"/>
      <c r="BB77" s="7"/>
      <c r="BC77" s="7"/>
      <c r="BD77" s="7"/>
      <c r="BE77" s="6"/>
      <c r="BF77" s="7"/>
      <c r="BG77" s="7"/>
      <c r="BO77" s="7"/>
      <c r="BP77" s="7"/>
      <c r="BQ77" s="7"/>
      <c r="BR77" s="6"/>
      <c r="BS77" s="7"/>
      <c r="BT77" s="7"/>
      <c r="BU77" s="7"/>
      <c r="BV77" s="7"/>
      <c r="CD77" s="373"/>
      <c r="CE77" s="371"/>
      <c r="CF77" s="6"/>
      <c r="CG77" s="380" t="s">
        <v>0</v>
      </c>
      <c r="CH77" s="380"/>
      <c r="CI77" s="8"/>
      <c r="CJ77" s="373"/>
      <c r="CK77" s="371"/>
      <c r="CL77" s="2"/>
      <c r="CP77" s="141"/>
      <c r="CQ77" s="141"/>
      <c r="CR77" s="223"/>
      <c r="CS77" s="142"/>
      <c r="CT77" s="203"/>
      <c r="CV77" s="5"/>
      <c r="CZ77" s="142"/>
      <c r="DA77" s="141"/>
      <c r="DB77" s="141"/>
      <c r="DC77" s="141"/>
      <c r="DI77" s="7"/>
      <c r="DJ77" s="7"/>
      <c r="DK77" s="7"/>
      <c r="DL77" s="7"/>
      <c r="DM77" s="6"/>
      <c r="DN77" s="7"/>
      <c r="DO77" s="7"/>
    </row>
    <row r="78" spans="2:119" ht="8.25" customHeight="1" x14ac:dyDescent="0.15">
      <c r="G78" s="7"/>
      <c r="H78" s="7"/>
      <c r="I78" s="7"/>
      <c r="J78" s="6"/>
      <c r="K78" s="7"/>
      <c r="L78" s="7"/>
      <c r="M78" s="7"/>
      <c r="N78" s="7"/>
      <c r="T78" s="9"/>
      <c r="U78" s="9"/>
      <c r="V78" s="11"/>
      <c r="W78" s="11"/>
      <c r="X78" s="11"/>
      <c r="Y78" s="11"/>
      <c r="Z78" s="6"/>
      <c r="AA78" s="11"/>
      <c r="AB78" s="11"/>
      <c r="AC78" s="11"/>
      <c r="AD78" s="9"/>
      <c r="AE78" s="9"/>
      <c r="AK78" s="373"/>
      <c r="AL78" s="371"/>
      <c r="AM78" s="6"/>
      <c r="AN78" s="11"/>
      <c r="AO78" s="7"/>
      <c r="AP78" s="8"/>
      <c r="AQ78" s="373"/>
      <c r="AR78" s="371"/>
      <c r="AS78" s="2"/>
      <c r="BA78" s="7"/>
      <c r="BB78" s="7"/>
      <c r="BC78" s="7"/>
      <c r="BD78" s="7"/>
      <c r="BE78" s="6"/>
      <c r="BF78" s="7"/>
      <c r="BG78" s="7"/>
      <c r="BO78" s="7"/>
      <c r="BP78" s="7"/>
      <c r="BQ78" s="7"/>
      <c r="BR78" s="6"/>
      <c r="BS78" s="7"/>
      <c r="BT78" s="7"/>
      <c r="BU78" s="7"/>
      <c r="BV78" s="7"/>
      <c r="CD78" s="373"/>
      <c r="CE78" s="371"/>
      <c r="CF78" s="6"/>
      <c r="CG78" s="11"/>
      <c r="CH78" s="7"/>
      <c r="CI78" s="8"/>
      <c r="CJ78" s="373"/>
      <c r="CK78" s="371"/>
      <c r="CL78" s="2"/>
      <c r="CP78" s="141"/>
      <c r="CQ78" s="141"/>
      <c r="CR78" s="223"/>
      <c r="CS78" s="142"/>
      <c r="CT78" s="203"/>
      <c r="CV78" s="5"/>
      <c r="CZ78" s="142"/>
      <c r="DA78" s="141"/>
      <c r="DB78" s="141"/>
      <c r="DC78" s="141"/>
      <c r="DI78" s="7"/>
      <c r="DJ78" s="7"/>
      <c r="DK78" s="7"/>
      <c r="DL78" s="7"/>
      <c r="DM78" s="6"/>
      <c r="DN78" s="7"/>
      <c r="DO78" s="7"/>
    </row>
    <row r="79" spans="2:119" ht="8.25" customHeight="1" x14ac:dyDescent="0.15">
      <c r="G79" s="7"/>
      <c r="H79" s="7"/>
      <c r="I79" s="7"/>
      <c r="J79" s="6"/>
      <c r="K79" s="7"/>
      <c r="L79" s="7"/>
      <c r="M79" s="7"/>
      <c r="N79" s="7"/>
      <c r="T79" s="9"/>
      <c r="U79" s="9"/>
      <c r="V79" s="11"/>
      <c r="W79" s="11"/>
      <c r="X79" s="11"/>
      <c r="Y79" s="11"/>
      <c r="Z79" s="6"/>
      <c r="AA79" s="11"/>
      <c r="AB79" s="11"/>
      <c r="AC79" s="11"/>
      <c r="AD79" s="9"/>
      <c r="AE79" s="9"/>
      <c r="AK79" s="373"/>
      <c r="AL79" s="371"/>
      <c r="AM79" s="6"/>
      <c r="AN79" s="380" t="s">
        <v>0</v>
      </c>
      <c r="AO79" s="380"/>
      <c r="AP79" s="8"/>
      <c r="AQ79" s="373"/>
      <c r="AR79" s="371"/>
      <c r="AS79" s="2"/>
      <c r="BA79" s="7"/>
      <c r="BB79" s="7"/>
      <c r="BC79" s="7"/>
      <c r="BD79" s="7"/>
      <c r="BE79" s="6"/>
      <c r="BF79" s="7"/>
      <c r="BG79" s="7"/>
      <c r="BO79" s="7"/>
      <c r="BP79" s="7"/>
      <c r="BQ79" s="7"/>
      <c r="BR79" s="6"/>
      <c r="BS79" s="7"/>
      <c r="BT79" s="7"/>
      <c r="BU79" s="7"/>
      <c r="BV79" s="7"/>
      <c r="CD79" s="373"/>
      <c r="CE79" s="371"/>
      <c r="CF79" s="6"/>
      <c r="CG79" s="380" t="s">
        <v>0</v>
      </c>
      <c r="CH79" s="380"/>
      <c r="CI79" s="8"/>
      <c r="CJ79" s="373"/>
      <c r="CK79" s="371"/>
      <c r="CL79" s="2"/>
      <c r="CP79" s="141"/>
      <c r="CQ79" s="141"/>
      <c r="CR79" s="223"/>
      <c r="CS79" s="142"/>
      <c r="CT79" s="9"/>
      <c r="CU79" s="9"/>
      <c r="CV79" s="5"/>
      <c r="CW79" s="9"/>
      <c r="CX79" s="9"/>
      <c r="CY79" s="9"/>
      <c r="CZ79" s="142"/>
      <c r="DA79" s="141"/>
      <c r="DB79" s="141"/>
      <c r="DC79" s="141"/>
      <c r="DI79" s="7"/>
      <c r="DJ79" s="7"/>
      <c r="DK79" s="7"/>
      <c r="DL79" s="7"/>
      <c r="DM79" s="6"/>
      <c r="DN79" s="7"/>
      <c r="DO79" s="7"/>
    </row>
    <row r="80" spans="2:119" ht="8.25" customHeight="1" x14ac:dyDescent="0.15">
      <c r="J80" s="2"/>
      <c r="T80" s="9"/>
      <c r="U80" s="9"/>
      <c r="V80" s="9"/>
      <c r="W80" s="9"/>
      <c r="X80" s="9"/>
      <c r="Y80" s="9"/>
      <c r="Z80" s="2"/>
      <c r="AA80" s="9"/>
      <c r="AB80" s="9"/>
      <c r="AC80" s="9"/>
      <c r="AD80" s="9"/>
      <c r="AE80" s="9"/>
      <c r="AK80" s="2"/>
      <c r="AL80" s="9"/>
      <c r="AS80" s="2"/>
      <c r="BE80" s="2"/>
      <c r="BR80" s="2"/>
      <c r="CD80" s="2"/>
      <c r="CL80" s="2"/>
      <c r="CP80" s="141"/>
      <c r="CQ80" s="141"/>
      <c r="CR80" s="141"/>
      <c r="CS80" s="141"/>
      <c r="CT80" s="9"/>
      <c r="CU80" s="9"/>
      <c r="CV80" s="9"/>
      <c r="CW80" s="2"/>
      <c r="CX80" s="9"/>
      <c r="CY80" s="9"/>
      <c r="CZ80" s="141"/>
      <c r="DA80" s="141"/>
      <c r="DB80" s="141"/>
      <c r="DC80" s="141"/>
      <c r="DM80" s="2"/>
    </row>
    <row r="81" spans="5:121" ht="8.25" customHeight="1" x14ac:dyDescent="0.15">
      <c r="J81" s="2"/>
      <c r="T81" s="9"/>
      <c r="U81" s="9"/>
      <c r="V81" s="9"/>
      <c r="W81" s="9"/>
      <c r="X81" s="9"/>
      <c r="Y81" s="9"/>
      <c r="Z81" s="2"/>
      <c r="AA81" s="9"/>
      <c r="AB81" s="9"/>
      <c r="AC81" s="9"/>
      <c r="AD81" s="9"/>
      <c r="AE81" s="9"/>
      <c r="AK81" s="2"/>
      <c r="AL81" s="9"/>
      <c r="AS81" s="2"/>
      <c r="BE81" s="2"/>
      <c r="BR81" s="2"/>
      <c r="CD81" s="2"/>
      <c r="CL81" s="2"/>
      <c r="CP81" s="141"/>
      <c r="CQ81" s="141"/>
      <c r="CR81" s="141"/>
      <c r="CS81" s="141"/>
      <c r="CT81" s="11"/>
      <c r="CU81" s="9"/>
      <c r="CV81" s="9"/>
      <c r="CW81" s="2"/>
      <c r="CX81" s="9"/>
      <c r="CY81" s="11"/>
      <c r="CZ81" s="141"/>
      <c r="DA81" s="141"/>
      <c r="DB81" s="141"/>
      <c r="DC81" s="141"/>
      <c r="DM81" s="2"/>
    </row>
    <row r="82" spans="5:121" ht="8.25" customHeight="1" x14ac:dyDescent="0.15">
      <c r="J82" s="3"/>
      <c r="T82" s="9"/>
      <c r="U82" s="9"/>
      <c r="V82" s="9"/>
      <c r="W82" s="9"/>
      <c r="X82" s="9"/>
      <c r="Y82" s="9"/>
      <c r="Z82" s="3"/>
      <c r="AA82" s="9"/>
      <c r="AB82" s="9"/>
      <c r="AC82" s="9"/>
      <c r="AD82" s="9"/>
      <c r="AE82" s="9"/>
      <c r="AK82" s="3"/>
      <c r="AL82" s="9"/>
      <c r="AS82" s="3"/>
      <c r="BE82" s="3"/>
      <c r="BR82" s="3"/>
      <c r="CD82" s="3"/>
      <c r="CL82" s="3"/>
      <c r="CP82" s="141"/>
      <c r="CQ82" s="141"/>
      <c r="CR82" s="141"/>
      <c r="CS82" s="141"/>
      <c r="CT82" s="11"/>
      <c r="CU82" s="9"/>
      <c r="CV82" s="9"/>
      <c r="CW82" s="3"/>
      <c r="CX82" s="9"/>
      <c r="CY82" s="11"/>
      <c r="CZ82" s="141"/>
      <c r="DA82" s="141"/>
      <c r="DB82" s="141"/>
      <c r="DC82" s="141"/>
      <c r="DM82" s="3"/>
    </row>
    <row r="83" spans="5:121" ht="8.25" customHeight="1" x14ac:dyDescent="0.15">
      <c r="E83" s="105"/>
      <c r="F83" s="105"/>
      <c r="G83" s="105"/>
      <c r="H83" s="374" t="s">
        <v>134</v>
      </c>
      <c r="I83" s="375"/>
      <c r="J83" s="375"/>
      <c r="K83" s="376"/>
      <c r="L83" s="202"/>
      <c r="M83" s="105"/>
      <c r="N83" s="105"/>
      <c r="O83" s="105"/>
      <c r="P83" s="105"/>
      <c r="T83" s="139"/>
      <c r="U83" s="139"/>
      <c r="V83" s="139"/>
      <c r="W83" s="139"/>
      <c r="X83" s="374" t="s">
        <v>135</v>
      </c>
      <c r="Y83" s="375"/>
      <c r="Z83" s="375"/>
      <c r="AA83" s="376"/>
      <c r="AB83" s="139"/>
      <c r="AC83" s="139"/>
      <c r="AD83" s="139"/>
      <c r="AE83" s="139"/>
      <c r="AI83" s="374" t="s">
        <v>136</v>
      </c>
      <c r="AJ83" s="375"/>
      <c r="AK83" s="375"/>
      <c r="AL83" s="375"/>
      <c r="AM83" s="221"/>
      <c r="AQ83" s="374" t="s">
        <v>137</v>
      </c>
      <c r="AR83" s="375"/>
      <c r="AS83" s="375"/>
      <c r="AT83" s="376"/>
      <c r="AX83" s="105"/>
      <c r="AY83" s="105"/>
      <c r="AZ83" s="105"/>
      <c r="BA83" s="105"/>
      <c r="BB83" s="105"/>
      <c r="BC83" s="374" t="s">
        <v>138</v>
      </c>
      <c r="BD83" s="375"/>
      <c r="BE83" s="375"/>
      <c r="BF83" s="376"/>
      <c r="BG83" s="105"/>
      <c r="BH83" s="105"/>
      <c r="BM83" s="105"/>
      <c r="BN83" s="105"/>
      <c r="BO83" s="105"/>
      <c r="BP83" s="374" t="s">
        <v>139</v>
      </c>
      <c r="BQ83" s="375"/>
      <c r="BR83" s="375"/>
      <c r="BS83" s="376"/>
      <c r="BT83" s="105"/>
      <c r="BU83" s="105"/>
      <c r="BV83" s="105"/>
      <c r="BW83" s="105"/>
      <c r="BX83" s="105"/>
      <c r="CB83" s="374" t="s">
        <v>140</v>
      </c>
      <c r="CC83" s="375"/>
      <c r="CD83" s="375"/>
      <c r="CE83" s="376"/>
      <c r="CJ83" s="374" t="s">
        <v>141</v>
      </c>
      <c r="CK83" s="375"/>
      <c r="CL83" s="375"/>
      <c r="CM83" s="376"/>
      <c r="CP83" s="223"/>
      <c r="CQ83" s="224"/>
      <c r="CR83" s="224"/>
      <c r="CS83" s="224"/>
      <c r="CT83" s="11"/>
      <c r="CU83" s="374" t="s">
        <v>142</v>
      </c>
      <c r="CV83" s="375"/>
      <c r="CW83" s="375"/>
      <c r="CX83" s="376"/>
      <c r="CY83" s="11"/>
      <c r="CZ83" s="224"/>
      <c r="DA83" s="224"/>
      <c r="DB83" s="224"/>
      <c r="DC83" s="141"/>
      <c r="DF83" s="105"/>
      <c r="DG83" s="105"/>
      <c r="DH83" s="105"/>
      <c r="DI83" s="105"/>
      <c r="DJ83" s="105"/>
      <c r="DK83" s="374" t="s">
        <v>143</v>
      </c>
      <c r="DL83" s="375"/>
      <c r="DM83" s="375"/>
      <c r="DN83" s="376"/>
      <c r="DO83" s="105"/>
      <c r="DP83" s="105"/>
      <c r="DQ83" s="105"/>
    </row>
    <row r="84" spans="5:121" ht="8.25" customHeight="1" x14ac:dyDescent="0.15">
      <c r="E84" s="105"/>
      <c r="F84" s="105"/>
      <c r="G84" s="105"/>
      <c r="H84" s="377"/>
      <c r="I84" s="378"/>
      <c r="J84" s="378"/>
      <c r="K84" s="379"/>
      <c r="L84" s="202"/>
      <c r="M84" s="105"/>
      <c r="N84" s="105"/>
      <c r="O84" s="105"/>
      <c r="P84" s="105"/>
      <c r="T84" s="139"/>
      <c r="U84" s="139"/>
      <c r="V84" s="139"/>
      <c r="W84" s="139"/>
      <c r="X84" s="377"/>
      <c r="Y84" s="378"/>
      <c r="Z84" s="378"/>
      <c r="AA84" s="379"/>
      <c r="AB84" s="139"/>
      <c r="AC84" s="139"/>
      <c r="AD84" s="139"/>
      <c r="AE84" s="139"/>
      <c r="AI84" s="377"/>
      <c r="AJ84" s="378"/>
      <c r="AK84" s="378"/>
      <c r="AL84" s="378"/>
      <c r="AM84" s="221"/>
      <c r="AQ84" s="377"/>
      <c r="AR84" s="378"/>
      <c r="AS84" s="378"/>
      <c r="AT84" s="379"/>
      <c r="AX84" s="105"/>
      <c r="AY84" s="105"/>
      <c r="AZ84" s="105"/>
      <c r="BA84" s="105"/>
      <c r="BB84" s="105"/>
      <c r="BC84" s="377"/>
      <c r="BD84" s="378"/>
      <c r="BE84" s="378"/>
      <c r="BF84" s="379"/>
      <c r="BG84" s="105"/>
      <c r="BH84" s="105"/>
      <c r="BM84" s="105"/>
      <c r="BN84" s="105"/>
      <c r="BO84" s="105"/>
      <c r="BP84" s="377"/>
      <c r="BQ84" s="378"/>
      <c r="BR84" s="378"/>
      <c r="BS84" s="379"/>
      <c r="BT84" s="105"/>
      <c r="BU84" s="105"/>
      <c r="BV84" s="105"/>
      <c r="BW84" s="105"/>
      <c r="BX84" s="105"/>
      <c r="CB84" s="377"/>
      <c r="CC84" s="378"/>
      <c r="CD84" s="378"/>
      <c r="CE84" s="379"/>
      <c r="CJ84" s="377"/>
      <c r="CK84" s="378"/>
      <c r="CL84" s="378"/>
      <c r="CM84" s="379"/>
      <c r="CP84" s="223"/>
      <c r="CQ84" s="224"/>
      <c r="CR84" s="224"/>
      <c r="CS84" s="224"/>
      <c r="CT84" s="9"/>
      <c r="CU84" s="377"/>
      <c r="CV84" s="378"/>
      <c r="CW84" s="378"/>
      <c r="CX84" s="379"/>
      <c r="CY84" s="9"/>
      <c r="CZ84" s="224"/>
      <c r="DA84" s="224"/>
      <c r="DB84" s="224"/>
      <c r="DC84" s="141"/>
      <c r="DF84" s="105"/>
      <c r="DG84" s="105"/>
      <c r="DH84" s="105"/>
      <c r="DI84" s="105"/>
      <c r="DJ84" s="105"/>
      <c r="DK84" s="377"/>
      <c r="DL84" s="378"/>
      <c r="DM84" s="378"/>
      <c r="DN84" s="379"/>
      <c r="DO84" s="105"/>
      <c r="DP84" s="105"/>
      <c r="DQ84" s="105"/>
    </row>
    <row r="85" spans="5:121" ht="8.25" customHeight="1" x14ac:dyDescent="0.15">
      <c r="E85" s="106"/>
      <c r="F85" s="106"/>
      <c r="G85" s="106"/>
      <c r="H85" s="381"/>
      <c r="I85" s="382"/>
      <c r="J85" s="382"/>
      <c r="K85" s="383"/>
      <c r="L85" s="204"/>
      <c r="M85" s="106"/>
      <c r="N85" s="106"/>
      <c r="O85" s="106"/>
      <c r="P85" s="106"/>
      <c r="T85" s="220"/>
      <c r="U85" s="220"/>
      <c r="V85" s="220"/>
      <c r="W85" s="220"/>
      <c r="X85" s="381"/>
      <c r="Y85" s="382"/>
      <c r="Z85" s="382"/>
      <c r="AA85" s="383"/>
      <c r="AB85" s="220"/>
      <c r="AC85" s="220"/>
      <c r="AD85" s="220"/>
      <c r="AE85" s="220"/>
      <c r="AI85" s="212"/>
      <c r="AJ85" s="213"/>
      <c r="AK85" s="213"/>
      <c r="AL85" s="213"/>
      <c r="AM85" s="215"/>
      <c r="AQ85" s="381"/>
      <c r="AR85" s="382"/>
      <c r="AS85" s="382"/>
      <c r="AT85" s="383"/>
      <c r="AX85" s="106"/>
      <c r="AY85" s="106"/>
      <c r="AZ85" s="106"/>
      <c r="BA85" s="106"/>
      <c r="BB85" s="106"/>
      <c r="BC85" s="381"/>
      <c r="BD85" s="382"/>
      <c r="BE85" s="382"/>
      <c r="BF85" s="383"/>
      <c r="BG85" s="106"/>
      <c r="BH85" s="106"/>
      <c r="BM85" s="106"/>
      <c r="BN85" s="106"/>
      <c r="BO85" s="106"/>
      <c r="BP85" s="381"/>
      <c r="BQ85" s="382"/>
      <c r="BR85" s="382"/>
      <c r="BS85" s="383"/>
      <c r="BT85" s="106"/>
      <c r="BU85" s="106"/>
      <c r="BV85" s="106"/>
      <c r="BW85" s="106"/>
      <c r="BX85" s="106"/>
      <c r="CB85" s="381"/>
      <c r="CC85" s="382"/>
      <c r="CD85" s="382"/>
      <c r="CE85" s="383"/>
      <c r="CJ85" s="381"/>
      <c r="CK85" s="382"/>
      <c r="CL85" s="382"/>
      <c r="CM85" s="383"/>
      <c r="CP85" s="223"/>
      <c r="CQ85" s="225"/>
      <c r="CR85" s="225"/>
      <c r="CS85" s="225"/>
      <c r="CT85" s="9"/>
      <c r="CU85" s="381"/>
      <c r="CV85" s="382"/>
      <c r="CW85" s="382"/>
      <c r="CX85" s="383"/>
      <c r="CY85" s="9"/>
      <c r="CZ85" s="225"/>
      <c r="DA85" s="225"/>
      <c r="DB85" s="225"/>
      <c r="DC85" s="141"/>
      <c r="DF85" s="106"/>
      <c r="DG85" s="106"/>
      <c r="DH85" s="106"/>
      <c r="DI85" s="106"/>
      <c r="DJ85" s="106"/>
      <c r="DK85" s="381"/>
      <c r="DL85" s="382"/>
      <c r="DM85" s="382"/>
      <c r="DN85" s="383"/>
      <c r="DO85" s="106"/>
      <c r="DP85" s="106"/>
      <c r="DQ85" s="106"/>
    </row>
    <row r="86" spans="5:121" ht="8.25" customHeight="1" x14ac:dyDescent="0.15">
      <c r="E86" s="106"/>
      <c r="F86" s="106"/>
      <c r="G86" s="106"/>
      <c r="H86" s="384"/>
      <c r="I86" s="385"/>
      <c r="J86" s="385"/>
      <c r="K86" s="386"/>
      <c r="L86" s="204"/>
      <c r="M86" s="106"/>
      <c r="N86" s="106"/>
      <c r="O86" s="106"/>
      <c r="P86" s="106"/>
      <c r="T86" s="220"/>
      <c r="U86" s="220"/>
      <c r="V86" s="220"/>
      <c r="W86" s="220"/>
      <c r="X86" s="384"/>
      <c r="Y86" s="385"/>
      <c r="Z86" s="385"/>
      <c r="AA86" s="386"/>
      <c r="AB86" s="220"/>
      <c r="AC86" s="220"/>
      <c r="AD86" s="220"/>
      <c r="AE86" s="220"/>
      <c r="AI86" s="215"/>
      <c r="AJ86" s="106"/>
      <c r="AK86" s="106"/>
      <c r="AL86" s="106"/>
      <c r="AM86" s="215"/>
      <c r="AQ86" s="384"/>
      <c r="AR86" s="385"/>
      <c r="AS86" s="385"/>
      <c r="AT86" s="386"/>
      <c r="AX86" s="106"/>
      <c r="AY86" s="106"/>
      <c r="AZ86" s="106"/>
      <c r="BA86" s="106"/>
      <c r="BB86" s="106"/>
      <c r="BC86" s="384"/>
      <c r="BD86" s="385"/>
      <c r="BE86" s="385"/>
      <c r="BF86" s="386"/>
      <c r="BG86" s="106"/>
      <c r="BH86" s="106"/>
      <c r="BM86" s="106"/>
      <c r="BN86" s="106"/>
      <c r="BO86" s="106"/>
      <c r="BP86" s="384"/>
      <c r="BQ86" s="385"/>
      <c r="BR86" s="385"/>
      <c r="BS86" s="386"/>
      <c r="BT86" s="106"/>
      <c r="BU86" s="106"/>
      <c r="BV86" s="106"/>
      <c r="BW86" s="106"/>
      <c r="BX86" s="106"/>
      <c r="CB86" s="384"/>
      <c r="CC86" s="385"/>
      <c r="CD86" s="385"/>
      <c r="CE86" s="386"/>
      <c r="CJ86" s="384"/>
      <c r="CK86" s="385"/>
      <c r="CL86" s="385"/>
      <c r="CM86" s="386"/>
      <c r="CP86" s="223"/>
      <c r="CQ86" s="225"/>
      <c r="CR86" s="225"/>
      <c r="CS86" s="225"/>
      <c r="CT86" s="9"/>
      <c r="CU86" s="384"/>
      <c r="CV86" s="385"/>
      <c r="CW86" s="385"/>
      <c r="CX86" s="386"/>
      <c r="CY86" s="9"/>
      <c r="CZ86" s="225"/>
      <c r="DA86" s="225"/>
      <c r="DB86" s="225"/>
      <c r="DC86" s="141"/>
      <c r="DF86" s="106"/>
      <c r="DG86" s="106"/>
      <c r="DH86" s="106"/>
      <c r="DI86" s="106"/>
      <c r="DJ86" s="106"/>
      <c r="DK86" s="384"/>
      <c r="DL86" s="385"/>
      <c r="DM86" s="385"/>
      <c r="DN86" s="386"/>
      <c r="DO86" s="106"/>
      <c r="DP86" s="106"/>
      <c r="DQ86" s="106"/>
    </row>
    <row r="87" spans="5:121" ht="8.25" customHeight="1" x14ac:dyDescent="0.15">
      <c r="E87" s="106"/>
      <c r="F87" s="106"/>
      <c r="G87" s="106"/>
      <c r="H87" s="384"/>
      <c r="I87" s="385"/>
      <c r="J87" s="385"/>
      <c r="K87" s="386"/>
      <c r="L87" s="204"/>
      <c r="M87" s="106"/>
      <c r="N87" s="106"/>
      <c r="O87" s="106"/>
      <c r="P87" s="106"/>
      <c r="T87" s="220"/>
      <c r="U87" s="220"/>
      <c r="V87" s="220"/>
      <c r="W87" s="220"/>
      <c r="X87" s="384"/>
      <c r="Y87" s="385"/>
      <c r="Z87" s="385"/>
      <c r="AA87" s="386"/>
      <c r="AB87" s="220"/>
      <c r="AC87" s="220"/>
      <c r="AD87" s="220"/>
      <c r="AE87" s="220"/>
      <c r="AI87" s="215"/>
      <c r="AJ87" s="106"/>
      <c r="AK87" s="106"/>
      <c r="AL87" s="106"/>
      <c r="AM87" s="215"/>
      <c r="AQ87" s="384"/>
      <c r="AR87" s="385"/>
      <c r="AS87" s="385"/>
      <c r="AT87" s="386"/>
      <c r="AX87" s="106"/>
      <c r="AY87" s="106"/>
      <c r="AZ87" s="106"/>
      <c r="BA87" s="106"/>
      <c r="BB87" s="106"/>
      <c r="BC87" s="384"/>
      <c r="BD87" s="385"/>
      <c r="BE87" s="385"/>
      <c r="BF87" s="386"/>
      <c r="BG87" s="106"/>
      <c r="BH87" s="106"/>
      <c r="BM87" s="106"/>
      <c r="BN87" s="106"/>
      <c r="BO87" s="106"/>
      <c r="BP87" s="384"/>
      <c r="BQ87" s="385"/>
      <c r="BR87" s="385"/>
      <c r="BS87" s="386"/>
      <c r="BT87" s="106"/>
      <c r="BU87" s="106"/>
      <c r="BV87" s="106"/>
      <c r="BW87" s="106"/>
      <c r="BX87" s="106"/>
      <c r="CB87" s="384"/>
      <c r="CC87" s="385"/>
      <c r="CD87" s="385"/>
      <c r="CE87" s="386"/>
      <c r="CJ87" s="384"/>
      <c r="CK87" s="385"/>
      <c r="CL87" s="385"/>
      <c r="CM87" s="386"/>
      <c r="CP87" s="223"/>
      <c r="CQ87" s="225"/>
      <c r="CR87" s="225"/>
      <c r="CS87" s="225"/>
      <c r="CT87" s="139"/>
      <c r="CU87" s="384"/>
      <c r="CV87" s="385"/>
      <c r="CW87" s="385"/>
      <c r="CX87" s="386"/>
      <c r="CY87" s="139"/>
      <c r="CZ87" s="225"/>
      <c r="DA87" s="225"/>
      <c r="DB87" s="225"/>
      <c r="DC87" s="141"/>
      <c r="DF87" s="106"/>
      <c r="DG87" s="106"/>
      <c r="DH87" s="106"/>
      <c r="DI87" s="106"/>
      <c r="DJ87" s="106"/>
      <c r="DK87" s="384"/>
      <c r="DL87" s="385"/>
      <c r="DM87" s="385"/>
      <c r="DN87" s="386"/>
      <c r="DO87" s="106"/>
      <c r="DP87" s="106"/>
      <c r="DQ87" s="106"/>
    </row>
    <row r="88" spans="5:121" ht="8.25" customHeight="1" x14ac:dyDescent="0.15">
      <c r="E88" s="106"/>
      <c r="F88" s="106"/>
      <c r="G88" s="106"/>
      <c r="H88" s="384"/>
      <c r="I88" s="385"/>
      <c r="J88" s="385"/>
      <c r="K88" s="386"/>
      <c r="L88" s="204"/>
      <c r="M88" s="106"/>
      <c r="N88" s="106"/>
      <c r="O88" s="106"/>
      <c r="P88" s="106"/>
      <c r="T88" s="220"/>
      <c r="U88" s="220"/>
      <c r="V88" s="220"/>
      <c r="W88" s="220"/>
      <c r="X88" s="384"/>
      <c r="Y88" s="385"/>
      <c r="Z88" s="385"/>
      <c r="AA88" s="386"/>
      <c r="AB88" s="220"/>
      <c r="AC88" s="220"/>
      <c r="AD88" s="220"/>
      <c r="AE88" s="220"/>
      <c r="AI88" s="215"/>
      <c r="AJ88" s="106"/>
      <c r="AK88" s="106"/>
      <c r="AL88" s="106"/>
      <c r="AM88" s="215"/>
      <c r="AQ88" s="384"/>
      <c r="AR88" s="385"/>
      <c r="AS88" s="385"/>
      <c r="AT88" s="386"/>
      <c r="AX88" s="106"/>
      <c r="AY88" s="106"/>
      <c r="AZ88" s="106"/>
      <c r="BA88" s="106"/>
      <c r="BB88" s="106"/>
      <c r="BC88" s="384"/>
      <c r="BD88" s="385"/>
      <c r="BE88" s="385"/>
      <c r="BF88" s="386"/>
      <c r="BG88" s="106"/>
      <c r="BH88" s="106"/>
      <c r="BM88" s="106"/>
      <c r="BN88" s="106"/>
      <c r="BO88" s="106"/>
      <c r="BP88" s="384"/>
      <c r="BQ88" s="385"/>
      <c r="BR88" s="385"/>
      <c r="BS88" s="386"/>
      <c r="BT88" s="106"/>
      <c r="BU88" s="106"/>
      <c r="BV88" s="106"/>
      <c r="BW88" s="106"/>
      <c r="BX88" s="106"/>
      <c r="CB88" s="384"/>
      <c r="CC88" s="385"/>
      <c r="CD88" s="385"/>
      <c r="CE88" s="386"/>
      <c r="CJ88" s="384"/>
      <c r="CK88" s="385"/>
      <c r="CL88" s="385"/>
      <c r="CM88" s="386"/>
      <c r="CP88" s="223"/>
      <c r="CQ88" s="225"/>
      <c r="CR88" s="225"/>
      <c r="CS88" s="225"/>
      <c r="CT88" s="139"/>
      <c r="CU88" s="384"/>
      <c r="CV88" s="385"/>
      <c r="CW88" s="385"/>
      <c r="CX88" s="386"/>
      <c r="CY88" s="139"/>
      <c r="CZ88" s="225"/>
      <c r="DA88" s="225"/>
      <c r="DB88" s="225"/>
      <c r="DC88" s="141"/>
      <c r="DF88" s="106"/>
      <c r="DG88" s="106"/>
      <c r="DH88" s="106"/>
      <c r="DI88" s="106"/>
      <c r="DJ88" s="106"/>
      <c r="DK88" s="384"/>
      <c r="DL88" s="385"/>
      <c r="DM88" s="385"/>
      <c r="DN88" s="386"/>
      <c r="DO88" s="106"/>
      <c r="DP88" s="106"/>
      <c r="DQ88" s="106"/>
    </row>
    <row r="89" spans="5:121" ht="8.25" customHeight="1" x14ac:dyDescent="0.15">
      <c r="E89" s="106"/>
      <c r="F89" s="106"/>
      <c r="G89" s="106"/>
      <c r="H89" s="384"/>
      <c r="I89" s="385"/>
      <c r="J89" s="385"/>
      <c r="K89" s="386"/>
      <c r="L89" s="204"/>
      <c r="M89" s="106"/>
      <c r="N89" s="106"/>
      <c r="O89" s="106"/>
      <c r="P89" s="106"/>
      <c r="T89" s="220"/>
      <c r="U89" s="220"/>
      <c r="V89" s="220"/>
      <c r="W89" s="220"/>
      <c r="X89" s="384"/>
      <c r="Y89" s="385"/>
      <c r="Z89" s="385"/>
      <c r="AA89" s="386"/>
      <c r="AB89" s="220"/>
      <c r="AC89" s="220"/>
      <c r="AD89" s="220"/>
      <c r="AE89" s="220"/>
      <c r="AI89" s="215"/>
      <c r="AJ89" s="106"/>
      <c r="AK89" s="106"/>
      <c r="AL89" s="106"/>
      <c r="AM89" s="215"/>
      <c r="AQ89" s="384"/>
      <c r="AR89" s="385"/>
      <c r="AS89" s="385"/>
      <c r="AT89" s="386"/>
      <c r="AX89" s="106"/>
      <c r="AY89" s="106"/>
      <c r="AZ89" s="106"/>
      <c r="BA89" s="106"/>
      <c r="BB89" s="106"/>
      <c r="BC89" s="384"/>
      <c r="BD89" s="385"/>
      <c r="BE89" s="385"/>
      <c r="BF89" s="386"/>
      <c r="BG89" s="106"/>
      <c r="BH89" s="106"/>
      <c r="BM89" s="106"/>
      <c r="BN89" s="106"/>
      <c r="BO89" s="106"/>
      <c r="BP89" s="384"/>
      <c r="BQ89" s="385"/>
      <c r="BR89" s="385"/>
      <c r="BS89" s="386"/>
      <c r="BT89" s="106"/>
      <c r="BU89" s="106"/>
      <c r="BV89" s="106"/>
      <c r="BW89" s="106"/>
      <c r="BX89" s="106"/>
      <c r="CB89" s="384"/>
      <c r="CC89" s="385"/>
      <c r="CD89" s="385"/>
      <c r="CE89" s="386"/>
      <c r="CJ89" s="384"/>
      <c r="CK89" s="385"/>
      <c r="CL89" s="385"/>
      <c r="CM89" s="386"/>
      <c r="CP89" s="223"/>
      <c r="CQ89" s="225"/>
      <c r="CR89" s="225"/>
      <c r="CS89" s="225"/>
      <c r="CT89" s="220"/>
      <c r="CU89" s="384"/>
      <c r="CV89" s="385"/>
      <c r="CW89" s="385"/>
      <c r="CX89" s="386"/>
      <c r="CY89" s="220"/>
      <c r="CZ89" s="225"/>
      <c r="DA89" s="225"/>
      <c r="DB89" s="225"/>
      <c r="DC89" s="141"/>
      <c r="DF89" s="106"/>
      <c r="DG89" s="106"/>
      <c r="DH89" s="106"/>
      <c r="DI89" s="106"/>
      <c r="DJ89" s="106"/>
      <c r="DK89" s="384"/>
      <c r="DL89" s="385"/>
      <c r="DM89" s="385"/>
      <c r="DN89" s="386"/>
      <c r="DO89" s="106"/>
      <c r="DP89" s="106"/>
      <c r="DQ89" s="106"/>
    </row>
    <row r="90" spans="5:121" ht="8.25" customHeight="1" x14ac:dyDescent="0.15">
      <c r="E90" s="106"/>
      <c r="F90" s="106"/>
      <c r="G90" s="106"/>
      <c r="H90" s="384"/>
      <c r="I90" s="385"/>
      <c r="J90" s="385"/>
      <c r="K90" s="386"/>
      <c r="L90" s="204"/>
      <c r="M90" s="106"/>
      <c r="N90" s="106"/>
      <c r="O90" s="106"/>
      <c r="P90" s="106"/>
      <c r="T90" s="220"/>
      <c r="U90" s="220"/>
      <c r="V90" s="220"/>
      <c r="W90" s="220"/>
      <c r="X90" s="384"/>
      <c r="Y90" s="385"/>
      <c r="Z90" s="385"/>
      <c r="AA90" s="386"/>
      <c r="AB90" s="220"/>
      <c r="AC90" s="220"/>
      <c r="AD90" s="220"/>
      <c r="AE90" s="220"/>
      <c r="AI90" s="215"/>
      <c r="AJ90" s="106"/>
      <c r="AK90" s="106"/>
      <c r="AL90" s="106"/>
      <c r="AM90" s="215"/>
      <c r="AQ90" s="384"/>
      <c r="AR90" s="385"/>
      <c r="AS90" s="385"/>
      <c r="AT90" s="386"/>
      <c r="AX90" s="106"/>
      <c r="AY90" s="106"/>
      <c r="AZ90" s="106"/>
      <c r="BA90" s="106"/>
      <c r="BB90" s="106"/>
      <c r="BC90" s="384"/>
      <c r="BD90" s="385"/>
      <c r="BE90" s="385"/>
      <c r="BF90" s="386"/>
      <c r="BG90" s="106"/>
      <c r="BH90" s="106"/>
      <c r="BM90" s="106"/>
      <c r="BN90" s="106"/>
      <c r="BO90" s="106"/>
      <c r="BP90" s="384"/>
      <c r="BQ90" s="385"/>
      <c r="BR90" s="385"/>
      <c r="BS90" s="386"/>
      <c r="BT90" s="106"/>
      <c r="BU90" s="106"/>
      <c r="BV90" s="106"/>
      <c r="BW90" s="106"/>
      <c r="BX90" s="106"/>
      <c r="CB90" s="384"/>
      <c r="CC90" s="385"/>
      <c r="CD90" s="385"/>
      <c r="CE90" s="386"/>
      <c r="CJ90" s="384"/>
      <c r="CK90" s="385"/>
      <c r="CL90" s="385"/>
      <c r="CM90" s="386"/>
      <c r="CP90" s="223"/>
      <c r="CQ90" s="225"/>
      <c r="CR90" s="225"/>
      <c r="CS90" s="225"/>
      <c r="CT90" s="220"/>
      <c r="CU90" s="384"/>
      <c r="CV90" s="385"/>
      <c r="CW90" s="385"/>
      <c r="CX90" s="386"/>
      <c r="CY90" s="220"/>
      <c r="CZ90" s="225"/>
      <c r="DA90" s="225"/>
      <c r="DB90" s="225"/>
      <c r="DC90" s="141"/>
      <c r="DF90" s="106"/>
      <c r="DG90" s="106"/>
      <c r="DH90" s="106"/>
      <c r="DI90" s="106"/>
      <c r="DJ90" s="106"/>
      <c r="DK90" s="384"/>
      <c r="DL90" s="385"/>
      <c r="DM90" s="385"/>
      <c r="DN90" s="386"/>
      <c r="DO90" s="106"/>
      <c r="DP90" s="106"/>
      <c r="DQ90" s="106"/>
    </row>
    <row r="91" spans="5:121" ht="8.25" customHeight="1" x14ac:dyDescent="0.15">
      <c r="E91" s="106"/>
      <c r="F91" s="106"/>
      <c r="G91" s="106"/>
      <c r="H91" s="384"/>
      <c r="I91" s="385"/>
      <c r="J91" s="385"/>
      <c r="K91" s="386"/>
      <c r="L91" s="204"/>
      <c r="M91" s="106"/>
      <c r="N91" s="106"/>
      <c r="O91" s="106"/>
      <c r="P91" s="106"/>
      <c r="T91" s="220"/>
      <c r="U91" s="220"/>
      <c r="V91" s="220"/>
      <c r="W91" s="220"/>
      <c r="X91" s="384"/>
      <c r="Y91" s="385"/>
      <c r="Z91" s="385"/>
      <c r="AA91" s="386"/>
      <c r="AB91" s="220"/>
      <c r="AC91" s="220"/>
      <c r="AD91" s="220"/>
      <c r="AE91" s="220"/>
      <c r="AI91" s="215"/>
      <c r="AJ91" s="106"/>
      <c r="AK91" s="106"/>
      <c r="AL91" s="106"/>
      <c r="AM91" s="215"/>
      <c r="AQ91" s="384"/>
      <c r="AR91" s="385"/>
      <c r="AS91" s="385"/>
      <c r="AT91" s="386"/>
      <c r="AX91" s="106"/>
      <c r="AY91" s="106"/>
      <c r="AZ91" s="106"/>
      <c r="BA91" s="106"/>
      <c r="BB91" s="106"/>
      <c r="BC91" s="384"/>
      <c r="BD91" s="385"/>
      <c r="BE91" s="385"/>
      <c r="BF91" s="386"/>
      <c r="BG91" s="106"/>
      <c r="BH91" s="106"/>
      <c r="BM91" s="106"/>
      <c r="BN91" s="106"/>
      <c r="BO91" s="106"/>
      <c r="BP91" s="384"/>
      <c r="BQ91" s="385"/>
      <c r="BR91" s="385"/>
      <c r="BS91" s="386"/>
      <c r="BT91" s="106"/>
      <c r="BU91" s="106"/>
      <c r="BV91" s="106"/>
      <c r="BW91" s="106"/>
      <c r="BX91" s="106"/>
      <c r="CB91" s="384"/>
      <c r="CC91" s="385"/>
      <c r="CD91" s="385"/>
      <c r="CE91" s="386"/>
      <c r="CJ91" s="384"/>
      <c r="CK91" s="385"/>
      <c r="CL91" s="385"/>
      <c r="CM91" s="386"/>
      <c r="CP91" s="223"/>
      <c r="CQ91" s="225"/>
      <c r="CR91" s="225"/>
      <c r="CS91" s="225"/>
      <c r="CT91" s="220"/>
      <c r="CU91" s="384"/>
      <c r="CV91" s="385"/>
      <c r="CW91" s="385"/>
      <c r="CX91" s="386"/>
      <c r="CY91" s="220"/>
      <c r="CZ91" s="225"/>
      <c r="DA91" s="225"/>
      <c r="DB91" s="225"/>
      <c r="DC91" s="141"/>
      <c r="DF91" s="106"/>
      <c r="DG91" s="106"/>
      <c r="DH91" s="106"/>
      <c r="DI91" s="106"/>
      <c r="DJ91" s="106"/>
      <c r="DK91" s="384"/>
      <c r="DL91" s="385"/>
      <c r="DM91" s="385"/>
      <c r="DN91" s="386"/>
      <c r="DO91" s="106"/>
      <c r="DP91" s="106"/>
      <c r="DQ91" s="106"/>
    </row>
    <row r="92" spans="5:121" ht="8.25" customHeight="1" x14ac:dyDescent="0.15">
      <c r="E92" s="106"/>
      <c r="F92" s="106"/>
      <c r="G92" s="106"/>
      <c r="H92" s="384"/>
      <c r="I92" s="385"/>
      <c r="J92" s="385"/>
      <c r="K92" s="386"/>
      <c r="L92" s="204"/>
      <c r="M92" s="106"/>
      <c r="N92" s="106"/>
      <c r="O92" s="106"/>
      <c r="P92" s="106"/>
      <c r="T92" s="220"/>
      <c r="U92" s="220"/>
      <c r="V92" s="220"/>
      <c r="W92" s="220"/>
      <c r="X92" s="384"/>
      <c r="Y92" s="385"/>
      <c r="Z92" s="385"/>
      <c r="AA92" s="386"/>
      <c r="AB92" s="220"/>
      <c r="AC92" s="220"/>
      <c r="AD92" s="220"/>
      <c r="AE92" s="220"/>
      <c r="AI92" s="215"/>
      <c r="AJ92" s="106"/>
      <c r="AK92" s="106"/>
      <c r="AL92" s="106"/>
      <c r="AM92" s="215"/>
      <c r="AQ92" s="384"/>
      <c r="AR92" s="385"/>
      <c r="AS92" s="385"/>
      <c r="AT92" s="386"/>
      <c r="AX92" s="106"/>
      <c r="AY92" s="106"/>
      <c r="AZ92" s="106"/>
      <c r="BA92" s="106"/>
      <c r="BB92" s="106"/>
      <c r="BC92" s="384"/>
      <c r="BD92" s="385"/>
      <c r="BE92" s="385"/>
      <c r="BF92" s="386"/>
      <c r="BG92" s="106"/>
      <c r="BH92" s="106"/>
      <c r="BM92" s="106"/>
      <c r="BN92" s="106"/>
      <c r="BO92" s="106"/>
      <c r="BP92" s="384"/>
      <c r="BQ92" s="385"/>
      <c r="BR92" s="385"/>
      <c r="BS92" s="386"/>
      <c r="BT92" s="106"/>
      <c r="BU92" s="106"/>
      <c r="BV92" s="106"/>
      <c r="BW92" s="106"/>
      <c r="BX92" s="106"/>
      <c r="CB92" s="384"/>
      <c r="CC92" s="385"/>
      <c r="CD92" s="385"/>
      <c r="CE92" s="386"/>
      <c r="CJ92" s="384"/>
      <c r="CK92" s="385"/>
      <c r="CL92" s="385"/>
      <c r="CM92" s="386"/>
      <c r="CP92" s="223"/>
      <c r="CQ92" s="225"/>
      <c r="CR92" s="225"/>
      <c r="CS92" s="225"/>
      <c r="CT92" s="220"/>
      <c r="CU92" s="384"/>
      <c r="CV92" s="385"/>
      <c r="CW92" s="385"/>
      <c r="CX92" s="386"/>
      <c r="CY92" s="220"/>
      <c r="CZ92" s="225"/>
      <c r="DA92" s="225"/>
      <c r="DB92" s="225"/>
      <c r="DC92" s="141"/>
      <c r="DF92" s="106"/>
      <c r="DG92" s="106"/>
      <c r="DH92" s="106"/>
      <c r="DI92" s="106"/>
      <c r="DJ92" s="106"/>
      <c r="DK92" s="384"/>
      <c r="DL92" s="385"/>
      <c r="DM92" s="385"/>
      <c r="DN92" s="386"/>
      <c r="DO92" s="106"/>
      <c r="DP92" s="106"/>
      <c r="DQ92" s="106"/>
    </row>
    <row r="93" spans="5:121" ht="8.25" customHeight="1" x14ac:dyDescent="0.15">
      <c r="E93" s="106"/>
      <c r="F93" s="106"/>
      <c r="G93" s="106"/>
      <c r="H93" s="384"/>
      <c r="I93" s="385"/>
      <c r="J93" s="385"/>
      <c r="K93" s="386"/>
      <c r="L93" s="204"/>
      <c r="M93" s="106"/>
      <c r="N93" s="106"/>
      <c r="O93" s="106"/>
      <c r="P93" s="106"/>
      <c r="T93" s="220"/>
      <c r="U93" s="220"/>
      <c r="V93" s="220"/>
      <c r="W93" s="220"/>
      <c r="X93" s="384"/>
      <c r="Y93" s="385"/>
      <c r="Z93" s="385"/>
      <c r="AA93" s="386"/>
      <c r="AB93" s="220"/>
      <c r="AC93" s="220"/>
      <c r="AD93" s="220"/>
      <c r="AE93" s="220"/>
      <c r="AI93" s="215"/>
      <c r="AJ93" s="106"/>
      <c r="AK93" s="106"/>
      <c r="AL93" s="106"/>
      <c r="AM93" s="215"/>
      <c r="AQ93" s="384"/>
      <c r="AR93" s="385"/>
      <c r="AS93" s="385"/>
      <c r="AT93" s="386"/>
      <c r="AX93" s="106"/>
      <c r="AY93" s="106"/>
      <c r="AZ93" s="106"/>
      <c r="BA93" s="106"/>
      <c r="BB93" s="106"/>
      <c r="BC93" s="384"/>
      <c r="BD93" s="385"/>
      <c r="BE93" s="385"/>
      <c r="BF93" s="386"/>
      <c r="BG93" s="106"/>
      <c r="BH93" s="106"/>
      <c r="BM93" s="106"/>
      <c r="BN93" s="106"/>
      <c r="BO93" s="106"/>
      <c r="BP93" s="384"/>
      <c r="BQ93" s="385"/>
      <c r="BR93" s="385"/>
      <c r="BS93" s="386"/>
      <c r="BT93" s="106"/>
      <c r="BU93" s="106"/>
      <c r="BV93" s="106"/>
      <c r="BW93" s="106"/>
      <c r="BX93" s="106"/>
      <c r="CB93" s="384"/>
      <c r="CC93" s="385"/>
      <c r="CD93" s="385"/>
      <c r="CE93" s="386"/>
      <c r="CJ93" s="384"/>
      <c r="CK93" s="385"/>
      <c r="CL93" s="385"/>
      <c r="CM93" s="386"/>
      <c r="CP93" s="223"/>
      <c r="CQ93" s="225"/>
      <c r="CR93" s="225"/>
      <c r="CS93" s="225"/>
      <c r="CT93" s="220"/>
      <c r="CU93" s="384"/>
      <c r="CV93" s="385"/>
      <c r="CW93" s="385"/>
      <c r="CX93" s="386"/>
      <c r="CY93" s="220"/>
      <c r="CZ93" s="225"/>
      <c r="DA93" s="225"/>
      <c r="DB93" s="225"/>
      <c r="DC93" s="141"/>
      <c r="DF93" s="106"/>
      <c r="DG93" s="106"/>
      <c r="DH93" s="106"/>
      <c r="DI93" s="106"/>
      <c r="DJ93" s="106"/>
      <c r="DK93" s="384"/>
      <c r="DL93" s="385"/>
      <c r="DM93" s="385"/>
      <c r="DN93" s="386"/>
      <c r="DO93" s="106"/>
      <c r="DP93" s="106"/>
      <c r="DQ93" s="106"/>
    </row>
    <row r="94" spans="5:121" ht="8.25" customHeight="1" x14ac:dyDescent="0.15">
      <c r="E94" s="106"/>
      <c r="F94" s="106"/>
      <c r="G94" s="106"/>
      <c r="H94" s="387"/>
      <c r="I94" s="388"/>
      <c r="J94" s="388"/>
      <c r="K94" s="389"/>
      <c r="L94" s="204"/>
      <c r="M94" s="106"/>
      <c r="N94" s="106"/>
      <c r="O94" s="106"/>
      <c r="P94" s="106"/>
      <c r="T94" s="220"/>
      <c r="U94" s="220"/>
      <c r="V94" s="220"/>
      <c r="W94" s="220"/>
      <c r="X94" s="387"/>
      <c r="Y94" s="388"/>
      <c r="Z94" s="388"/>
      <c r="AA94" s="389"/>
      <c r="AB94" s="220"/>
      <c r="AC94" s="220"/>
      <c r="AD94" s="220"/>
      <c r="AE94" s="220"/>
      <c r="AI94" s="217"/>
      <c r="AJ94" s="218"/>
      <c r="AK94" s="218"/>
      <c r="AL94" s="218"/>
      <c r="AM94" s="215"/>
      <c r="AQ94" s="387"/>
      <c r="AR94" s="388"/>
      <c r="AS94" s="388"/>
      <c r="AT94" s="389"/>
      <c r="AX94" s="106"/>
      <c r="AY94" s="106"/>
      <c r="AZ94" s="106"/>
      <c r="BA94" s="106"/>
      <c r="BB94" s="106"/>
      <c r="BC94" s="387"/>
      <c r="BD94" s="388"/>
      <c r="BE94" s="388"/>
      <c r="BF94" s="389"/>
      <c r="BG94" s="106"/>
      <c r="BH94" s="106"/>
      <c r="BM94" s="106"/>
      <c r="BN94" s="106"/>
      <c r="BO94" s="106"/>
      <c r="BP94" s="387"/>
      <c r="BQ94" s="388"/>
      <c r="BR94" s="388"/>
      <c r="BS94" s="389"/>
      <c r="BT94" s="106"/>
      <c r="BU94" s="106"/>
      <c r="BV94" s="106"/>
      <c r="BW94" s="106"/>
      <c r="BX94" s="106"/>
      <c r="CB94" s="387"/>
      <c r="CC94" s="388"/>
      <c r="CD94" s="388"/>
      <c r="CE94" s="389"/>
      <c r="CJ94" s="387"/>
      <c r="CK94" s="388"/>
      <c r="CL94" s="388"/>
      <c r="CM94" s="389"/>
      <c r="CP94" s="223"/>
      <c r="CQ94" s="225"/>
      <c r="CR94" s="225"/>
      <c r="CS94" s="225"/>
      <c r="CT94" s="220"/>
      <c r="CU94" s="387"/>
      <c r="CV94" s="388"/>
      <c r="CW94" s="388"/>
      <c r="CX94" s="389"/>
      <c r="CY94" s="220"/>
      <c r="CZ94" s="225"/>
      <c r="DA94" s="225"/>
      <c r="DB94" s="225"/>
      <c r="DC94" s="141"/>
      <c r="DF94" s="106"/>
      <c r="DG94" s="106"/>
      <c r="DH94" s="106"/>
      <c r="DI94" s="106"/>
      <c r="DJ94" s="106"/>
      <c r="DK94" s="387"/>
      <c r="DL94" s="388"/>
      <c r="DM94" s="388"/>
      <c r="DN94" s="389"/>
      <c r="DO94" s="106"/>
      <c r="DP94" s="106"/>
      <c r="DQ94" s="106"/>
    </row>
    <row r="95" spans="5:121" ht="8.25" customHeight="1" x14ac:dyDescent="0.15">
      <c r="E95" s="105"/>
      <c r="F95" s="105"/>
      <c r="G95" s="105"/>
      <c r="H95" s="374"/>
      <c r="I95" s="375"/>
      <c r="J95" s="375"/>
      <c r="K95" s="376"/>
      <c r="L95" s="202"/>
      <c r="M95" s="105"/>
      <c r="N95" s="105"/>
      <c r="O95" s="105"/>
      <c r="P95" s="105"/>
      <c r="T95" s="139"/>
      <c r="U95" s="139"/>
      <c r="V95" s="139"/>
      <c r="W95" s="139"/>
      <c r="X95" s="374"/>
      <c r="Y95" s="375"/>
      <c r="Z95" s="375"/>
      <c r="AA95" s="376"/>
      <c r="AB95" s="139"/>
      <c r="AC95" s="139"/>
      <c r="AD95" s="139"/>
      <c r="AE95" s="139"/>
      <c r="AI95" s="206"/>
      <c r="AJ95" s="207"/>
      <c r="AK95" s="207"/>
      <c r="AL95" s="207"/>
      <c r="AM95" s="221"/>
      <c r="AQ95" s="374"/>
      <c r="AR95" s="375"/>
      <c r="AS95" s="375"/>
      <c r="AT95" s="376"/>
      <c r="AX95" s="105"/>
      <c r="AY95" s="105"/>
      <c r="AZ95" s="105"/>
      <c r="BA95" s="105"/>
      <c r="BB95" s="105"/>
      <c r="BC95" s="374"/>
      <c r="BD95" s="375"/>
      <c r="BE95" s="375"/>
      <c r="BF95" s="376"/>
      <c r="BG95" s="105"/>
      <c r="BH95" s="105"/>
      <c r="BM95" s="105"/>
      <c r="BN95" s="105"/>
      <c r="BO95" s="105"/>
      <c r="BP95" s="374"/>
      <c r="BQ95" s="375"/>
      <c r="BR95" s="375"/>
      <c r="BS95" s="376"/>
      <c r="BT95" s="105"/>
      <c r="BU95" s="105"/>
      <c r="BV95" s="105"/>
      <c r="BW95" s="105"/>
      <c r="BX95" s="105"/>
      <c r="CB95" s="374"/>
      <c r="CC95" s="375"/>
      <c r="CD95" s="375"/>
      <c r="CE95" s="376"/>
      <c r="CJ95" s="374"/>
      <c r="CK95" s="375"/>
      <c r="CL95" s="375"/>
      <c r="CM95" s="376"/>
      <c r="CP95" s="223"/>
      <c r="CQ95" s="224"/>
      <c r="CR95" s="224"/>
      <c r="CS95" s="224"/>
      <c r="CT95" s="220"/>
      <c r="CU95" s="374"/>
      <c r="CV95" s="375"/>
      <c r="CW95" s="375"/>
      <c r="CX95" s="376"/>
      <c r="CY95" s="220"/>
      <c r="CZ95" s="224"/>
      <c r="DA95" s="224"/>
      <c r="DB95" s="224"/>
      <c r="DC95" s="141"/>
      <c r="DF95" s="105"/>
      <c r="DG95" s="105"/>
      <c r="DH95" s="105"/>
      <c r="DI95" s="105"/>
      <c r="DJ95" s="105"/>
      <c r="DK95" s="374"/>
      <c r="DL95" s="375"/>
      <c r="DM95" s="375"/>
      <c r="DN95" s="376"/>
      <c r="DO95" s="105"/>
      <c r="DP95" s="105"/>
      <c r="DQ95" s="105"/>
    </row>
    <row r="96" spans="5:121" ht="8.25" customHeight="1" x14ac:dyDescent="0.15">
      <c r="E96" s="105"/>
      <c r="F96" s="105"/>
      <c r="G96" s="105"/>
      <c r="H96" s="377"/>
      <c r="I96" s="378"/>
      <c r="J96" s="378"/>
      <c r="K96" s="379"/>
      <c r="L96" s="202"/>
      <c r="M96" s="105"/>
      <c r="N96" s="105"/>
      <c r="O96" s="105"/>
      <c r="P96" s="105"/>
      <c r="T96" s="139"/>
      <c r="U96" s="139"/>
      <c r="V96" s="139"/>
      <c r="W96" s="139"/>
      <c r="X96" s="377"/>
      <c r="Y96" s="378"/>
      <c r="Z96" s="378"/>
      <c r="AA96" s="379"/>
      <c r="AB96" s="139"/>
      <c r="AC96" s="139"/>
      <c r="AD96" s="139"/>
      <c r="AE96" s="139"/>
      <c r="AI96" s="209"/>
      <c r="AJ96" s="210"/>
      <c r="AK96" s="210"/>
      <c r="AL96" s="210"/>
      <c r="AM96" s="221"/>
      <c r="AQ96" s="377"/>
      <c r="AR96" s="378"/>
      <c r="AS96" s="378"/>
      <c r="AT96" s="379"/>
      <c r="AX96" s="105"/>
      <c r="AY96" s="105"/>
      <c r="AZ96" s="105"/>
      <c r="BA96" s="105"/>
      <c r="BB96" s="105"/>
      <c r="BC96" s="377"/>
      <c r="BD96" s="378"/>
      <c r="BE96" s="378"/>
      <c r="BF96" s="379"/>
      <c r="BG96" s="105"/>
      <c r="BH96" s="105"/>
      <c r="BM96" s="105"/>
      <c r="BN96" s="105"/>
      <c r="BO96" s="105"/>
      <c r="BP96" s="377"/>
      <c r="BQ96" s="378"/>
      <c r="BR96" s="378"/>
      <c r="BS96" s="379"/>
      <c r="BT96" s="105"/>
      <c r="BU96" s="105"/>
      <c r="BV96" s="105"/>
      <c r="BW96" s="105"/>
      <c r="BX96" s="105"/>
      <c r="CB96" s="377"/>
      <c r="CC96" s="378"/>
      <c r="CD96" s="378"/>
      <c r="CE96" s="379"/>
      <c r="CJ96" s="377"/>
      <c r="CK96" s="378"/>
      <c r="CL96" s="378"/>
      <c r="CM96" s="379"/>
      <c r="CP96" s="223"/>
      <c r="CQ96" s="224"/>
      <c r="CR96" s="224"/>
      <c r="CS96" s="224"/>
      <c r="CT96" s="220"/>
      <c r="CU96" s="377"/>
      <c r="CV96" s="378"/>
      <c r="CW96" s="378"/>
      <c r="CX96" s="379"/>
      <c r="CY96" s="220"/>
      <c r="CZ96" s="224"/>
      <c r="DA96" s="224"/>
      <c r="DB96" s="224"/>
      <c r="DC96" s="141"/>
      <c r="DF96" s="105"/>
      <c r="DG96" s="105"/>
      <c r="DH96" s="105"/>
      <c r="DI96" s="105"/>
      <c r="DJ96" s="105"/>
      <c r="DK96" s="377"/>
      <c r="DL96" s="378"/>
      <c r="DM96" s="378"/>
      <c r="DN96" s="379"/>
      <c r="DO96" s="105"/>
      <c r="DP96" s="105"/>
      <c r="DQ96" s="105"/>
    </row>
    <row r="97" spans="41:103" ht="8.25" customHeight="1" x14ac:dyDescent="0.15">
      <c r="CT97" s="220"/>
      <c r="CY97" s="220"/>
    </row>
    <row r="98" spans="41:103" ht="8.25" customHeight="1" x14ac:dyDescent="0.15">
      <c r="AO98" s="2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5"/>
      <c r="CT98" s="220"/>
      <c r="CY98" s="220"/>
    </row>
    <row r="99" spans="41:103" ht="8.25" customHeight="1" x14ac:dyDescent="0.15">
      <c r="AO99" s="2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5"/>
      <c r="CT99" s="139"/>
      <c r="CY99" s="139"/>
    </row>
    <row r="100" spans="41:103" ht="8.25" customHeight="1" x14ac:dyDescent="0.15">
      <c r="AO100" s="2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390" t="s">
        <v>131</v>
      </c>
      <c r="BL100" s="390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5"/>
      <c r="CT100" s="139"/>
      <c r="CY100" s="139"/>
    </row>
    <row r="101" spans="41:103" ht="8.25" customHeight="1" x14ac:dyDescent="0.15">
      <c r="AO101" s="2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390"/>
      <c r="BL101" s="390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5"/>
    </row>
    <row r="102" spans="41:103" ht="8.25" customHeight="1" x14ac:dyDescent="0.15">
      <c r="AO102" s="3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10"/>
    </row>
  </sheetData>
  <mergeCells count="162">
    <mergeCell ref="CA8:CB9"/>
    <mergeCell ref="CX14:CY15"/>
    <mergeCell ref="CU21:CV22"/>
    <mergeCell ref="AG47:AH48"/>
    <mergeCell ref="CP48:CQ49"/>
    <mergeCell ref="CU95:CX96"/>
    <mergeCell ref="AK73:AL74"/>
    <mergeCell ref="AI83:AL84"/>
    <mergeCell ref="BK100:BL101"/>
    <mergeCell ref="CS12:CT14"/>
    <mergeCell ref="CM12:CN14"/>
    <mergeCell ref="AP14:AQ15"/>
    <mergeCell ref="AL21:AM22"/>
    <mergeCell ref="BS14:BT15"/>
    <mergeCell ref="AG12:AH12"/>
    <mergeCell ref="AJ12:AK14"/>
    <mergeCell ref="AG14:AH14"/>
    <mergeCell ref="CP12:CQ12"/>
    <mergeCell ref="CP14:CQ14"/>
    <mergeCell ref="CD77:CE79"/>
    <mergeCell ref="CJ77:CK79"/>
    <mergeCell ref="BV70:BW72"/>
    <mergeCell ref="BY70:BZ70"/>
    <mergeCell ref="BY72:BZ72"/>
    <mergeCell ref="X95:AA96"/>
    <mergeCell ref="AW20:AX20"/>
    <mergeCell ref="BW18:BX20"/>
    <mergeCell ref="BZ18:CA18"/>
    <mergeCell ref="BZ20:CA20"/>
    <mergeCell ref="DE18:DF18"/>
    <mergeCell ref="DH18:DI20"/>
    <mergeCell ref="DE20:DF20"/>
    <mergeCell ref="AG64:AH64"/>
    <mergeCell ref="AJ64:AK66"/>
    <mergeCell ref="AG66:AH66"/>
    <mergeCell ref="CL64:CM66"/>
    <mergeCell ref="CO64:CP64"/>
    <mergeCell ref="CO66:CP66"/>
    <mergeCell ref="AQ85:AT94"/>
    <mergeCell ref="BC85:BF94"/>
    <mergeCell ref="BP85:BS94"/>
    <mergeCell ref="CB85:CE94"/>
    <mergeCell ref="CJ85:CM94"/>
    <mergeCell ref="DF70:DG72"/>
    <mergeCell ref="CD73:CE74"/>
    <mergeCell ref="AQ77:AR79"/>
    <mergeCell ref="CZ70:DA72"/>
    <mergeCell ref="DC70:DD70"/>
    <mergeCell ref="DK95:DN96"/>
    <mergeCell ref="D53:U55"/>
    <mergeCell ref="Y25:Z25"/>
    <mergeCell ref="Y27:Z27"/>
    <mergeCell ref="AJ31:AM32"/>
    <mergeCell ref="N70:O72"/>
    <mergeCell ref="Q70:R70"/>
    <mergeCell ref="Q72:R72"/>
    <mergeCell ref="AV70:AW70"/>
    <mergeCell ref="AY70:AZ72"/>
    <mergeCell ref="AV72:AW72"/>
    <mergeCell ref="AN77:AO77"/>
    <mergeCell ref="AN79:AO79"/>
    <mergeCell ref="AK77:AL79"/>
    <mergeCell ref="CG77:CH77"/>
    <mergeCell ref="CG79:CH79"/>
    <mergeCell ref="H95:K96"/>
    <mergeCell ref="AQ95:AT96"/>
    <mergeCell ref="BC95:BF96"/>
    <mergeCell ref="BP95:BS96"/>
    <mergeCell ref="CB95:CE96"/>
    <mergeCell ref="CJ95:CM96"/>
    <mergeCell ref="DK83:DN84"/>
    <mergeCell ref="H85:K94"/>
    <mergeCell ref="DK85:DN94"/>
    <mergeCell ref="CU83:CX84"/>
    <mergeCell ref="CU85:CX94"/>
    <mergeCell ref="H83:K84"/>
    <mergeCell ref="AQ83:AT84"/>
    <mergeCell ref="BC83:BF84"/>
    <mergeCell ref="BP83:BS84"/>
    <mergeCell ref="CB83:CE84"/>
    <mergeCell ref="CJ83:CM84"/>
    <mergeCell ref="X83:AA84"/>
    <mergeCell ref="X85:AA94"/>
    <mergeCell ref="DC72:DD72"/>
    <mergeCell ref="J66:K67"/>
    <mergeCell ref="AO66:AP67"/>
    <mergeCell ref="BR66:BS67"/>
    <mergeCell ref="CW66:CX67"/>
    <mergeCell ref="T70:U72"/>
    <mergeCell ref="AS70:AT72"/>
    <mergeCell ref="CB70:CC72"/>
    <mergeCell ref="BQ43:BT44"/>
    <mergeCell ref="H43:K44"/>
    <mergeCell ref="DL43:DO44"/>
    <mergeCell ref="AH56:AI57"/>
    <mergeCell ref="R60:S61"/>
    <mergeCell ref="BH60:BI62"/>
    <mergeCell ref="BM60:BN62"/>
    <mergeCell ref="BZ60:CA61"/>
    <mergeCell ref="AD64:AE66"/>
    <mergeCell ref="CR64:CS66"/>
    <mergeCell ref="CR43:CU44"/>
    <mergeCell ref="CC43:CF44"/>
    <mergeCell ref="CK43:CN44"/>
    <mergeCell ref="CZ43:DC44"/>
    <mergeCell ref="T43:W44"/>
    <mergeCell ref="AB43:AE44"/>
    <mergeCell ref="AR43:AU44"/>
    <mergeCell ref="BD43:BG44"/>
    <mergeCell ref="BQ31:BT32"/>
    <mergeCell ref="DL31:DO32"/>
    <mergeCell ref="H33:K42"/>
    <mergeCell ref="BD33:BG42"/>
    <mergeCell ref="BQ33:BT42"/>
    <mergeCell ref="DL33:DO42"/>
    <mergeCell ref="CR31:CU32"/>
    <mergeCell ref="T33:W42"/>
    <mergeCell ref="AB33:AE42"/>
    <mergeCell ref="AR31:AU32"/>
    <mergeCell ref="AR33:AU42"/>
    <mergeCell ref="CC33:CF42"/>
    <mergeCell ref="CK33:CN42"/>
    <mergeCell ref="CZ33:DC42"/>
    <mergeCell ref="BD31:BG32"/>
    <mergeCell ref="AH4:AI5"/>
    <mergeCell ref="BH8:BI10"/>
    <mergeCell ref="BM8:BN10"/>
    <mergeCell ref="CE21:CF22"/>
    <mergeCell ref="CC31:CF32"/>
    <mergeCell ref="CK31:CN32"/>
    <mergeCell ref="CZ31:DC32"/>
    <mergeCell ref="DB18:DC20"/>
    <mergeCell ref="CE25:CF27"/>
    <mergeCell ref="CK25:CL27"/>
    <mergeCell ref="CZ25:DA27"/>
    <mergeCell ref="CC18:CD20"/>
    <mergeCell ref="AL25:AM27"/>
    <mergeCell ref="AO25:AP25"/>
    <mergeCell ref="AO27:AP27"/>
    <mergeCell ref="CH25:CI25"/>
    <mergeCell ref="CH27:CI27"/>
    <mergeCell ref="CT25:CU27"/>
    <mergeCell ref="CW25:CX25"/>
    <mergeCell ref="CW27:CX27"/>
    <mergeCell ref="AW18:AX18"/>
    <mergeCell ref="AT18:AU20"/>
    <mergeCell ref="AR25:AS27"/>
    <mergeCell ref="AZ18:BA20"/>
    <mergeCell ref="D1:U3"/>
    <mergeCell ref="AD12:AE14"/>
    <mergeCell ref="R8:S9"/>
    <mergeCell ref="J14:K15"/>
    <mergeCell ref="T18:U20"/>
    <mergeCell ref="V25:W27"/>
    <mergeCell ref="AB25:AC27"/>
    <mergeCell ref="T31:W32"/>
    <mergeCell ref="AB31:AE32"/>
    <mergeCell ref="N18:O20"/>
    <mergeCell ref="Q18:R18"/>
    <mergeCell ref="Q20:R20"/>
    <mergeCell ref="V21:W22"/>
    <mergeCell ref="H31:K32"/>
  </mergeCells>
  <phoneticPr fontId="1"/>
  <pageMargins left="0.23622047244094491" right="0.23622047244094491" top="0.55118110236220474" bottom="0" header="0.51181102362204722" footer="0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D25E-DEC2-4E90-9CA7-AB0616F528ED}">
  <sheetPr codeName="Sheet3">
    <outlinePr summaryBelow="0" summaryRight="0"/>
    <pageSetUpPr autoPageBreaks="0"/>
  </sheetPr>
  <dimension ref="A1:AA70"/>
  <sheetViews>
    <sheetView showGridLines="0" tabSelected="1" topLeftCell="A38" zoomScaleNormal="100" zoomScaleSheetLayoutView="100" workbookViewId="0">
      <selection activeCell="B116" sqref="B116"/>
    </sheetView>
  </sheetViews>
  <sheetFormatPr defaultColWidth="7.875" defaultRowHeight="11.25" customHeight="1" x14ac:dyDescent="0.15"/>
  <cols>
    <col min="1" max="1" width="12.875" style="17" customWidth="1"/>
    <col min="2" max="3" width="2.875" style="19" customWidth="1"/>
    <col min="4" max="4" width="1.5" style="53" customWidth="1"/>
    <col min="5" max="8" width="2.875" style="19" customWidth="1"/>
    <col min="9" max="9" width="1.5" style="53" customWidth="1"/>
    <col min="10" max="13" width="2.875" style="19" customWidth="1"/>
    <col min="14" max="14" width="1.5" style="53" customWidth="1"/>
    <col min="15" max="18" width="2.875" style="19" customWidth="1"/>
    <col min="19" max="19" width="1.5" style="53" customWidth="1"/>
    <col min="20" max="21" width="2.875" style="19" customWidth="1"/>
    <col min="22" max="26" width="5.875" style="57" customWidth="1"/>
    <col min="27" max="249" width="8.875" style="17" customWidth="1"/>
    <col min="250" max="16384" width="7.875" style="17"/>
  </cols>
  <sheetData>
    <row r="1" spans="1:26" ht="16.5" customHeight="1" x14ac:dyDescent="0.15">
      <c r="A1" s="312" t="s">
        <v>74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</row>
    <row r="2" spans="1:26" ht="7.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7.5" customHeight="1" thickBot="1" x14ac:dyDescent="0.2">
      <c r="A3" s="18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8"/>
      <c r="W3" s="18"/>
      <c r="X3" s="18"/>
      <c r="Y3" s="18"/>
      <c r="Z3" s="18"/>
    </row>
    <row r="4" spans="1:26" ht="18" customHeight="1" x14ac:dyDescent="0.15">
      <c r="A4" s="392" t="s">
        <v>45</v>
      </c>
      <c r="B4" s="394" t="str">
        <f>A6</f>
        <v>RED OX 大谷</v>
      </c>
      <c r="C4" s="395"/>
      <c r="D4" s="395"/>
      <c r="E4" s="395"/>
      <c r="F4" s="395"/>
      <c r="G4" s="394" t="str">
        <f>A10</f>
        <v>一迫</v>
      </c>
      <c r="H4" s="395"/>
      <c r="I4" s="395"/>
      <c r="J4" s="395"/>
      <c r="K4" s="395"/>
      <c r="L4" s="394" t="str">
        <f>A14</f>
        <v>東海</v>
      </c>
      <c r="M4" s="395"/>
      <c r="N4" s="395"/>
      <c r="O4" s="395"/>
      <c r="P4" s="395"/>
      <c r="Q4" s="394" t="str">
        <f>A18</f>
        <v>はんのう</v>
      </c>
      <c r="R4" s="395"/>
      <c r="S4" s="395"/>
      <c r="T4" s="395"/>
      <c r="U4" s="397"/>
      <c r="V4" s="399" t="s">
        <v>9</v>
      </c>
      <c r="W4" s="401" t="s">
        <v>10</v>
      </c>
      <c r="X4" s="401" t="s">
        <v>11</v>
      </c>
      <c r="Y4" s="403" t="s">
        <v>12</v>
      </c>
      <c r="Z4" s="405" t="s">
        <v>13</v>
      </c>
    </row>
    <row r="5" spans="1:26" ht="18" customHeight="1" thickBot="1" x14ac:dyDescent="0.2">
      <c r="A5" s="393"/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8"/>
      <c r="V5" s="400"/>
      <c r="W5" s="402"/>
      <c r="X5" s="402"/>
      <c r="Y5" s="404"/>
      <c r="Z5" s="406"/>
    </row>
    <row r="6" spans="1:26" ht="15" customHeight="1" thickTop="1" x14ac:dyDescent="0.15">
      <c r="A6" s="410" t="s">
        <v>310</v>
      </c>
      <c r="B6" s="272"/>
      <c r="C6" s="258"/>
      <c r="D6" s="258"/>
      <c r="E6" s="258"/>
      <c r="F6" s="259"/>
      <c r="G6" s="20" t="s">
        <v>39</v>
      </c>
      <c r="H6" s="21"/>
      <c r="I6" s="21"/>
      <c r="J6" s="21"/>
      <c r="K6" s="22"/>
      <c r="L6" s="20" t="s">
        <v>43</v>
      </c>
      <c r="M6" s="21"/>
      <c r="N6" s="21"/>
      <c r="O6" s="21"/>
      <c r="P6" s="22"/>
      <c r="Q6" s="36" t="s">
        <v>42</v>
      </c>
      <c r="R6" s="37"/>
      <c r="S6" s="38"/>
      <c r="T6" s="37"/>
      <c r="U6" s="39"/>
      <c r="V6" s="23"/>
      <c r="W6" s="24"/>
      <c r="X6" s="24"/>
      <c r="Y6" s="24"/>
      <c r="Z6" s="25"/>
    </row>
    <row r="7" spans="1:26" ht="11.25" customHeight="1" x14ac:dyDescent="0.15">
      <c r="A7" s="409"/>
      <c r="B7" s="272"/>
      <c r="C7" s="258"/>
      <c r="D7" s="258"/>
      <c r="E7" s="258"/>
      <c r="F7" s="259"/>
      <c r="G7" s="262"/>
      <c r="H7" s="26"/>
      <c r="I7" s="27" t="s">
        <v>16</v>
      </c>
      <c r="J7" s="28"/>
      <c r="K7" s="263"/>
      <c r="L7" s="262"/>
      <c r="M7" s="26"/>
      <c r="N7" s="27" t="s">
        <v>16</v>
      </c>
      <c r="O7" s="28"/>
      <c r="P7" s="263"/>
      <c r="Q7" s="262"/>
      <c r="R7" s="26"/>
      <c r="S7" s="27" t="s">
        <v>16</v>
      </c>
      <c r="T7" s="28"/>
      <c r="U7" s="263"/>
      <c r="V7" s="267"/>
      <c r="W7" s="321"/>
      <c r="X7" s="321"/>
      <c r="Y7" s="319"/>
      <c r="Z7" s="320"/>
    </row>
    <row r="8" spans="1:26" ht="11.25" customHeight="1" x14ac:dyDescent="0.15">
      <c r="A8" s="407" t="s">
        <v>289</v>
      </c>
      <c r="B8" s="272"/>
      <c r="C8" s="258"/>
      <c r="D8" s="258"/>
      <c r="E8" s="258"/>
      <c r="F8" s="259"/>
      <c r="G8" s="262"/>
      <c r="H8" s="26"/>
      <c r="I8" s="27" t="s">
        <v>16</v>
      </c>
      <c r="J8" s="28"/>
      <c r="K8" s="263"/>
      <c r="L8" s="262"/>
      <c r="M8" s="26"/>
      <c r="N8" s="27" t="s">
        <v>16</v>
      </c>
      <c r="O8" s="28"/>
      <c r="P8" s="263"/>
      <c r="Q8" s="262"/>
      <c r="R8" s="26"/>
      <c r="S8" s="27" t="s">
        <v>16</v>
      </c>
      <c r="T8" s="28"/>
      <c r="U8" s="263"/>
      <c r="V8" s="267"/>
      <c r="W8" s="321"/>
      <c r="X8" s="321"/>
      <c r="Y8" s="319"/>
      <c r="Z8" s="320"/>
    </row>
    <row r="9" spans="1:26" ht="7.5" customHeight="1" x14ac:dyDescent="0.15">
      <c r="A9" s="407"/>
      <c r="B9" s="273"/>
      <c r="C9" s="274"/>
      <c r="D9" s="274"/>
      <c r="E9" s="274"/>
      <c r="F9" s="275"/>
      <c r="G9" s="29"/>
      <c r="H9" s="30"/>
      <c r="I9" s="31"/>
      <c r="J9" s="30"/>
      <c r="K9" s="32"/>
      <c r="L9" s="29"/>
      <c r="M9" s="30"/>
      <c r="N9" s="31"/>
      <c r="O9" s="30"/>
      <c r="P9" s="32"/>
      <c r="Q9" s="29"/>
      <c r="R9" s="30"/>
      <c r="S9" s="31"/>
      <c r="T9" s="30"/>
      <c r="U9" s="32"/>
      <c r="V9" s="33"/>
      <c r="W9" s="34"/>
      <c r="X9" s="34"/>
      <c r="Y9" s="34"/>
      <c r="Z9" s="35"/>
    </row>
    <row r="10" spans="1:26" ht="15" customHeight="1" x14ac:dyDescent="0.15">
      <c r="A10" s="408" t="s">
        <v>286</v>
      </c>
      <c r="B10" s="20" t="s">
        <v>39</v>
      </c>
      <c r="C10" s="21"/>
      <c r="D10" s="21"/>
      <c r="E10" s="21"/>
      <c r="F10" s="22"/>
      <c r="G10" s="271"/>
      <c r="H10" s="256"/>
      <c r="I10" s="256"/>
      <c r="J10" s="256"/>
      <c r="K10" s="257"/>
      <c r="L10" s="20" t="s">
        <v>41</v>
      </c>
      <c r="M10" s="21"/>
      <c r="N10" s="21"/>
      <c r="O10" s="21"/>
      <c r="P10" s="22"/>
      <c r="Q10" s="36" t="s">
        <v>44</v>
      </c>
      <c r="R10" s="37"/>
      <c r="S10" s="38"/>
      <c r="T10" s="37"/>
      <c r="U10" s="39"/>
      <c r="V10" s="40"/>
      <c r="W10" s="41"/>
      <c r="X10" s="41"/>
      <c r="Y10" s="41"/>
      <c r="Z10" s="42"/>
    </row>
    <row r="11" spans="1:26" ht="11.25" customHeight="1" x14ac:dyDescent="0.15">
      <c r="A11" s="409"/>
      <c r="B11" s="262"/>
      <c r="C11" s="26"/>
      <c r="D11" s="27" t="s">
        <v>16</v>
      </c>
      <c r="E11" s="28"/>
      <c r="F11" s="263"/>
      <c r="G11" s="272"/>
      <c r="H11" s="258"/>
      <c r="I11" s="258"/>
      <c r="J11" s="258"/>
      <c r="K11" s="259"/>
      <c r="L11" s="262"/>
      <c r="M11" s="26"/>
      <c r="N11" s="27" t="s">
        <v>16</v>
      </c>
      <c r="O11" s="28"/>
      <c r="P11" s="263"/>
      <c r="Q11" s="262"/>
      <c r="R11" s="26"/>
      <c r="S11" s="27" t="s">
        <v>16</v>
      </c>
      <c r="T11" s="28"/>
      <c r="U11" s="263"/>
      <c r="V11" s="267"/>
      <c r="W11" s="321"/>
      <c r="X11" s="321"/>
      <c r="Y11" s="319"/>
      <c r="Z11" s="320"/>
    </row>
    <row r="12" spans="1:26" ht="11.25" customHeight="1" x14ac:dyDescent="0.15">
      <c r="A12" s="407" t="s">
        <v>301</v>
      </c>
      <c r="B12" s="262"/>
      <c r="C12" s="26"/>
      <c r="D12" s="27" t="s">
        <v>16</v>
      </c>
      <c r="E12" s="28"/>
      <c r="F12" s="263"/>
      <c r="G12" s="272"/>
      <c r="H12" s="258"/>
      <c r="I12" s="258"/>
      <c r="J12" s="258"/>
      <c r="K12" s="259"/>
      <c r="L12" s="262"/>
      <c r="M12" s="26"/>
      <c r="N12" s="27" t="s">
        <v>16</v>
      </c>
      <c r="O12" s="28"/>
      <c r="P12" s="263"/>
      <c r="Q12" s="262"/>
      <c r="R12" s="26"/>
      <c r="S12" s="27" t="s">
        <v>16</v>
      </c>
      <c r="T12" s="28"/>
      <c r="U12" s="263"/>
      <c r="V12" s="267"/>
      <c r="W12" s="321"/>
      <c r="X12" s="321"/>
      <c r="Y12" s="319"/>
      <c r="Z12" s="320"/>
    </row>
    <row r="13" spans="1:26" ht="7.5" customHeight="1" x14ac:dyDescent="0.15">
      <c r="A13" s="407"/>
      <c r="B13" s="29"/>
      <c r="C13" s="30"/>
      <c r="D13" s="31"/>
      <c r="E13" s="30"/>
      <c r="F13" s="32"/>
      <c r="G13" s="273"/>
      <c r="H13" s="274"/>
      <c r="I13" s="274"/>
      <c r="J13" s="274"/>
      <c r="K13" s="275"/>
      <c r="L13" s="29"/>
      <c r="M13" s="30"/>
      <c r="N13" s="31"/>
      <c r="O13" s="30"/>
      <c r="P13" s="32"/>
      <c r="Q13" s="29"/>
      <c r="R13" s="30"/>
      <c r="S13" s="31"/>
      <c r="T13" s="30"/>
      <c r="U13" s="32"/>
      <c r="V13" s="33"/>
      <c r="W13" s="34"/>
      <c r="X13" s="34"/>
      <c r="Y13" s="34"/>
      <c r="Z13" s="35"/>
    </row>
    <row r="14" spans="1:26" ht="15" customHeight="1" x14ac:dyDescent="0.15">
      <c r="A14" s="408" t="s">
        <v>270</v>
      </c>
      <c r="B14" s="20" t="s">
        <v>43</v>
      </c>
      <c r="C14" s="21"/>
      <c r="D14" s="21"/>
      <c r="E14" s="21"/>
      <c r="F14" s="22"/>
      <c r="G14" s="20" t="s">
        <v>41</v>
      </c>
      <c r="H14" s="21"/>
      <c r="I14" s="21"/>
      <c r="J14" s="21"/>
      <c r="K14" s="22"/>
      <c r="L14" s="272"/>
      <c r="M14" s="258"/>
      <c r="N14" s="258"/>
      <c r="O14" s="258"/>
      <c r="P14" s="259"/>
      <c r="Q14" s="43" t="s">
        <v>40</v>
      </c>
      <c r="R14" s="44"/>
      <c r="S14" s="21"/>
      <c r="T14" s="44"/>
      <c r="U14" s="45"/>
      <c r="V14" s="23"/>
      <c r="W14" s="24"/>
      <c r="X14" s="24"/>
      <c r="Y14" s="24"/>
      <c r="Z14" s="25"/>
    </row>
    <row r="15" spans="1:26" ht="11.25" customHeight="1" x14ac:dyDescent="0.15">
      <c r="A15" s="409"/>
      <c r="B15" s="262"/>
      <c r="C15" s="26"/>
      <c r="D15" s="27" t="s">
        <v>16</v>
      </c>
      <c r="E15" s="28"/>
      <c r="F15" s="263"/>
      <c r="G15" s="262"/>
      <c r="H15" s="26"/>
      <c r="I15" s="27" t="s">
        <v>16</v>
      </c>
      <c r="J15" s="28"/>
      <c r="K15" s="263"/>
      <c r="L15" s="272"/>
      <c r="M15" s="258"/>
      <c r="N15" s="258"/>
      <c r="O15" s="258"/>
      <c r="P15" s="259"/>
      <c r="Q15" s="262"/>
      <c r="R15" s="26"/>
      <c r="S15" s="27" t="s">
        <v>16</v>
      </c>
      <c r="T15" s="28"/>
      <c r="U15" s="263"/>
      <c r="V15" s="267"/>
      <c r="W15" s="321"/>
      <c r="X15" s="321"/>
      <c r="Y15" s="319"/>
      <c r="Z15" s="320"/>
    </row>
    <row r="16" spans="1:26" ht="11.25" customHeight="1" x14ac:dyDescent="0.15">
      <c r="A16" s="407" t="s">
        <v>302</v>
      </c>
      <c r="B16" s="262"/>
      <c r="C16" s="26"/>
      <c r="D16" s="27" t="s">
        <v>16</v>
      </c>
      <c r="E16" s="28"/>
      <c r="F16" s="263"/>
      <c r="G16" s="262"/>
      <c r="H16" s="26"/>
      <c r="I16" s="27" t="s">
        <v>16</v>
      </c>
      <c r="J16" s="28"/>
      <c r="K16" s="263"/>
      <c r="L16" s="272"/>
      <c r="M16" s="258"/>
      <c r="N16" s="258"/>
      <c r="O16" s="258"/>
      <c r="P16" s="259"/>
      <c r="Q16" s="262"/>
      <c r="R16" s="26"/>
      <c r="S16" s="27" t="s">
        <v>16</v>
      </c>
      <c r="T16" s="28"/>
      <c r="U16" s="263"/>
      <c r="V16" s="267"/>
      <c r="W16" s="321"/>
      <c r="X16" s="321"/>
      <c r="Y16" s="319"/>
      <c r="Z16" s="320"/>
    </row>
    <row r="17" spans="1:26" ht="7.5" customHeight="1" x14ac:dyDescent="0.15">
      <c r="A17" s="407"/>
      <c r="B17" s="29"/>
      <c r="C17" s="30"/>
      <c r="D17" s="31"/>
      <c r="E17" s="30"/>
      <c r="F17" s="32"/>
      <c r="G17" s="29"/>
      <c r="H17" s="30"/>
      <c r="I17" s="31"/>
      <c r="J17" s="30"/>
      <c r="K17" s="32"/>
      <c r="L17" s="273"/>
      <c r="M17" s="274"/>
      <c r="N17" s="274"/>
      <c r="O17" s="274"/>
      <c r="P17" s="275"/>
      <c r="Q17" s="29"/>
      <c r="R17" s="30"/>
      <c r="S17" s="31"/>
      <c r="T17" s="30"/>
      <c r="U17" s="32"/>
      <c r="V17" s="33"/>
      <c r="W17" s="34"/>
      <c r="X17" s="34"/>
      <c r="Y17" s="34"/>
      <c r="Z17" s="35"/>
    </row>
    <row r="18" spans="1:26" ht="15" customHeight="1" x14ac:dyDescent="0.15">
      <c r="A18" s="408" t="s">
        <v>275</v>
      </c>
      <c r="B18" s="36" t="s">
        <v>42</v>
      </c>
      <c r="C18" s="37"/>
      <c r="D18" s="38"/>
      <c r="E18" s="37"/>
      <c r="F18" s="39"/>
      <c r="G18" s="36" t="s">
        <v>44</v>
      </c>
      <c r="H18" s="37"/>
      <c r="I18" s="38"/>
      <c r="J18" s="37"/>
      <c r="K18" s="39"/>
      <c r="L18" s="36" t="s">
        <v>40</v>
      </c>
      <c r="M18" s="37"/>
      <c r="N18" s="38"/>
      <c r="O18" s="37"/>
      <c r="P18" s="39"/>
      <c r="Q18" s="271"/>
      <c r="R18" s="256"/>
      <c r="S18" s="256"/>
      <c r="T18" s="256"/>
      <c r="U18" s="323"/>
      <c r="V18" s="40"/>
      <c r="W18" s="41"/>
      <c r="X18" s="41"/>
      <c r="Y18" s="41"/>
      <c r="Z18" s="42"/>
    </row>
    <row r="19" spans="1:26" ht="11.25" customHeight="1" x14ac:dyDescent="0.15">
      <c r="A19" s="409"/>
      <c r="B19" s="262"/>
      <c r="C19" s="58"/>
      <c r="D19" s="59" t="s">
        <v>16</v>
      </c>
      <c r="E19" s="65"/>
      <c r="F19" s="263"/>
      <c r="G19" s="262"/>
      <c r="H19" s="58"/>
      <c r="I19" s="59" t="s">
        <v>16</v>
      </c>
      <c r="J19" s="65"/>
      <c r="K19" s="263"/>
      <c r="L19" s="262"/>
      <c r="M19" s="58"/>
      <c r="N19" s="59" t="s">
        <v>16</v>
      </c>
      <c r="O19" s="65"/>
      <c r="P19" s="263"/>
      <c r="Q19" s="272"/>
      <c r="R19" s="258"/>
      <c r="S19" s="258"/>
      <c r="T19" s="258"/>
      <c r="U19" s="324"/>
      <c r="V19" s="267"/>
      <c r="W19" s="321"/>
      <c r="X19" s="321"/>
      <c r="Y19" s="319"/>
      <c r="Z19" s="320"/>
    </row>
    <row r="20" spans="1:26" ht="11.25" customHeight="1" x14ac:dyDescent="0.15">
      <c r="A20" s="407" t="s">
        <v>303</v>
      </c>
      <c r="B20" s="262"/>
      <c r="C20" s="58"/>
      <c r="D20" s="59" t="s">
        <v>16</v>
      </c>
      <c r="E20" s="65"/>
      <c r="F20" s="263"/>
      <c r="G20" s="262"/>
      <c r="H20" s="58"/>
      <c r="I20" s="59" t="s">
        <v>16</v>
      </c>
      <c r="J20" s="65"/>
      <c r="K20" s="263"/>
      <c r="L20" s="262"/>
      <c r="M20" s="58"/>
      <c r="N20" s="59" t="s">
        <v>16</v>
      </c>
      <c r="O20" s="65"/>
      <c r="P20" s="263"/>
      <c r="Q20" s="272"/>
      <c r="R20" s="258"/>
      <c r="S20" s="258"/>
      <c r="T20" s="258"/>
      <c r="U20" s="324"/>
      <c r="V20" s="267"/>
      <c r="W20" s="321"/>
      <c r="X20" s="321"/>
      <c r="Y20" s="319"/>
      <c r="Z20" s="320"/>
    </row>
    <row r="21" spans="1:26" ht="7.5" customHeight="1" thickBot="1" x14ac:dyDescent="0.2">
      <c r="A21" s="411"/>
      <c r="B21" s="46"/>
      <c r="C21" s="47"/>
      <c r="D21" s="48"/>
      <c r="E21" s="47"/>
      <c r="F21" s="60"/>
      <c r="G21" s="46"/>
      <c r="H21" s="47"/>
      <c r="I21" s="48"/>
      <c r="J21" s="47"/>
      <c r="K21" s="60"/>
      <c r="L21" s="46"/>
      <c r="M21" s="47"/>
      <c r="N21" s="48"/>
      <c r="O21" s="47"/>
      <c r="P21" s="60"/>
      <c r="Q21" s="412"/>
      <c r="R21" s="260"/>
      <c r="S21" s="260"/>
      <c r="T21" s="260"/>
      <c r="U21" s="325"/>
      <c r="V21" s="49"/>
      <c r="W21" s="50"/>
      <c r="X21" s="50"/>
      <c r="Y21" s="50"/>
      <c r="Z21" s="123"/>
    </row>
    <row r="22" spans="1:26" ht="24" customHeight="1" thickBot="1" x14ac:dyDescent="0.2">
      <c r="A22" s="102"/>
      <c r="B22" s="55"/>
      <c r="C22" s="55"/>
      <c r="D22" s="27"/>
      <c r="E22" s="55"/>
      <c r="F22" s="55"/>
      <c r="G22" s="55"/>
      <c r="H22" s="55"/>
      <c r="I22" s="27"/>
      <c r="J22" s="55"/>
      <c r="K22" s="55"/>
      <c r="L22" s="55"/>
      <c r="M22" s="55"/>
      <c r="N22" s="27"/>
      <c r="O22" s="55"/>
      <c r="P22" s="55"/>
      <c r="Q22" s="55"/>
      <c r="R22" s="55"/>
      <c r="S22" s="27"/>
      <c r="T22" s="55"/>
      <c r="U22" s="55"/>
      <c r="V22" s="56"/>
      <c r="W22" s="56"/>
      <c r="X22" s="56"/>
      <c r="Y22" s="56"/>
      <c r="Z22" s="56"/>
    </row>
    <row r="23" spans="1:26" ht="18" customHeight="1" x14ac:dyDescent="0.15">
      <c r="A23" s="392" t="s">
        <v>33</v>
      </c>
      <c r="B23" s="394" t="str">
        <f>A25</f>
        <v>RED OX 石動</v>
      </c>
      <c r="C23" s="395"/>
      <c r="D23" s="395"/>
      <c r="E23" s="395"/>
      <c r="F23" s="395"/>
      <c r="G23" s="394" t="str">
        <f>A29</f>
        <v>広島</v>
      </c>
      <c r="H23" s="395"/>
      <c r="I23" s="395"/>
      <c r="J23" s="395"/>
      <c r="K23" s="395"/>
      <c r="L23" s="394" t="str">
        <f>A33</f>
        <v>春照</v>
      </c>
      <c r="M23" s="395"/>
      <c r="N23" s="395"/>
      <c r="O23" s="395"/>
      <c r="P23" s="395"/>
      <c r="Q23" s="394" t="str">
        <f>A37</f>
        <v>ＫＵＧＡ</v>
      </c>
      <c r="R23" s="395"/>
      <c r="S23" s="395"/>
      <c r="T23" s="395"/>
      <c r="U23" s="397"/>
      <c r="V23" s="399" t="s">
        <v>9</v>
      </c>
      <c r="W23" s="401" t="s">
        <v>10</v>
      </c>
      <c r="X23" s="401" t="s">
        <v>11</v>
      </c>
      <c r="Y23" s="403" t="s">
        <v>12</v>
      </c>
      <c r="Z23" s="405" t="s">
        <v>13</v>
      </c>
    </row>
    <row r="24" spans="1:26" ht="18" customHeight="1" thickBot="1" x14ac:dyDescent="0.2">
      <c r="A24" s="393"/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8"/>
      <c r="V24" s="400"/>
      <c r="W24" s="402"/>
      <c r="X24" s="402"/>
      <c r="Y24" s="404"/>
      <c r="Z24" s="406"/>
    </row>
    <row r="25" spans="1:26" ht="15" customHeight="1" thickTop="1" x14ac:dyDescent="0.15">
      <c r="A25" s="410" t="s">
        <v>274</v>
      </c>
      <c r="B25" s="272"/>
      <c r="C25" s="258"/>
      <c r="D25" s="258"/>
      <c r="E25" s="258"/>
      <c r="F25" s="259"/>
      <c r="G25" s="20" t="s">
        <v>46</v>
      </c>
      <c r="H25" s="21"/>
      <c r="I25" s="21"/>
      <c r="J25" s="21"/>
      <c r="K25" s="22"/>
      <c r="L25" s="20" t="s">
        <v>47</v>
      </c>
      <c r="M25" s="21"/>
      <c r="N25" s="21"/>
      <c r="O25" s="21"/>
      <c r="P25" s="22"/>
      <c r="Q25" s="36" t="s">
        <v>49</v>
      </c>
      <c r="R25" s="37"/>
      <c r="S25" s="38"/>
      <c r="T25" s="37"/>
      <c r="U25" s="39"/>
      <c r="V25" s="23"/>
      <c r="W25" s="24"/>
      <c r="X25" s="24"/>
      <c r="Y25" s="24"/>
      <c r="Z25" s="25"/>
    </row>
    <row r="26" spans="1:26" ht="11.25" customHeight="1" x14ac:dyDescent="0.15">
      <c r="A26" s="409"/>
      <c r="B26" s="272"/>
      <c r="C26" s="258"/>
      <c r="D26" s="258"/>
      <c r="E26" s="258"/>
      <c r="F26" s="259"/>
      <c r="G26" s="262"/>
      <c r="H26" s="26"/>
      <c r="I26" s="27" t="s">
        <v>16</v>
      </c>
      <c r="J26" s="28"/>
      <c r="K26" s="263"/>
      <c r="L26" s="262"/>
      <c r="M26" s="26"/>
      <c r="N26" s="27" t="s">
        <v>16</v>
      </c>
      <c r="O26" s="28"/>
      <c r="P26" s="263"/>
      <c r="Q26" s="262"/>
      <c r="R26" s="26"/>
      <c r="S26" s="27" t="s">
        <v>16</v>
      </c>
      <c r="T26" s="28"/>
      <c r="U26" s="263"/>
      <c r="V26" s="267"/>
      <c r="W26" s="321"/>
      <c r="X26" s="321"/>
      <c r="Y26" s="319"/>
      <c r="Z26" s="320"/>
    </row>
    <row r="27" spans="1:26" ht="11.25" customHeight="1" x14ac:dyDescent="0.15">
      <c r="A27" s="407" t="s">
        <v>289</v>
      </c>
      <c r="B27" s="272"/>
      <c r="C27" s="258"/>
      <c r="D27" s="258"/>
      <c r="E27" s="258"/>
      <c r="F27" s="259"/>
      <c r="G27" s="262"/>
      <c r="H27" s="26"/>
      <c r="I27" s="27" t="s">
        <v>16</v>
      </c>
      <c r="J27" s="28"/>
      <c r="K27" s="263"/>
      <c r="L27" s="262"/>
      <c r="M27" s="26"/>
      <c r="N27" s="27" t="s">
        <v>16</v>
      </c>
      <c r="O27" s="28"/>
      <c r="P27" s="263"/>
      <c r="Q27" s="262"/>
      <c r="R27" s="26"/>
      <c r="S27" s="27" t="s">
        <v>16</v>
      </c>
      <c r="T27" s="28"/>
      <c r="U27" s="263"/>
      <c r="V27" s="267"/>
      <c r="W27" s="321"/>
      <c r="X27" s="321"/>
      <c r="Y27" s="319"/>
      <c r="Z27" s="320"/>
    </row>
    <row r="28" spans="1:26" ht="7.5" customHeight="1" x14ac:dyDescent="0.15">
      <c r="A28" s="407"/>
      <c r="B28" s="273"/>
      <c r="C28" s="274"/>
      <c r="D28" s="274"/>
      <c r="E28" s="274"/>
      <c r="F28" s="275"/>
      <c r="G28" s="29"/>
      <c r="H28" s="30"/>
      <c r="I28" s="31"/>
      <c r="J28" s="30"/>
      <c r="K28" s="32"/>
      <c r="L28" s="29"/>
      <c r="M28" s="30"/>
      <c r="N28" s="31"/>
      <c r="O28" s="30"/>
      <c r="P28" s="32"/>
      <c r="Q28" s="29"/>
      <c r="R28" s="30"/>
      <c r="S28" s="31"/>
      <c r="T28" s="30"/>
      <c r="U28" s="32"/>
      <c r="V28" s="33"/>
      <c r="W28" s="34"/>
      <c r="X28" s="34"/>
      <c r="Y28" s="34"/>
      <c r="Z28" s="35"/>
    </row>
    <row r="29" spans="1:26" ht="15" customHeight="1" x14ac:dyDescent="0.15">
      <c r="A29" s="408" t="s">
        <v>290</v>
      </c>
      <c r="B29" s="20" t="s">
        <v>46</v>
      </c>
      <c r="C29" s="21"/>
      <c r="D29" s="21"/>
      <c r="E29" s="21"/>
      <c r="F29" s="22"/>
      <c r="G29" s="271"/>
      <c r="H29" s="256"/>
      <c r="I29" s="256"/>
      <c r="J29" s="256"/>
      <c r="K29" s="257"/>
      <c r="L29" s="20" t="s">
        <v>48</v>
      </c>
      <c r="M29" s="21"/>
      <c r="N29" s="21"/>
      <c r="O29" s="21"/>
      <c r="P29" s="22"/>
      <c r="Q29" s="36" t="s">
        <v>50</v>
      </c>
      <c r="R29" s="37"/>
      <c r="S29" s="38"/>
      <c r="T29" s="37"/>
      <c r="U29" s="39"/>
      <c r="V29" s="40"/>
      <c r="W29" s="41"/>
      <c r="X29" s="41"/>
      <c r="Y29" s="41"/>
      <c r="Z29" s="42"/>
    </row>
    <row r="30" spans="1:26" ht="11.25" customHeight="1" x14ac:dyDescent="0.15">
      <c r="A30" s="409"/>
      <c r="B30" s="262"/>
      <c r="C30" s="26"/>
      <c r="D30" s="27" t="s">
        <v>16</v>
      </c>
      <c r="E30" s="28"/>
      <c r="F30" s="263"/>
      <c r="G30" s="272"/>
      <c r="H30" s="258"/>
      <c r="I30" s="258"/>
      <c r="J30" s="258"/>
      <c r="K30" s="259"/>
      <c r="L30" s="262"/>
      <c r="M30" s="26"/>
      <c r="N30" s="27" t="s">
        <v>16</v>
      </c>
      <c r="O30" s="28"/>
      <c r="P30" s="263"/>
      <c r="Q30" s="262"/>
      <c r="R30" s="26"/>
      <c r="S30" s="27" t="s">
        <v>16</v>
      </c>
      <c r="T30" s="28"/>
      <c r="U30" s="263"/>
      <c r="V30" s="267"/>
      <c r="W30" s="321"/>
      <c r="X30" s="321"/>
      <c r="Y30" s="319"/>
      <c r="Z30" s="320"/>
    </row>
    <row r="31" spans="1:26" ht="11.25" customHeight="1" x14ac:dyDescent="0.15">
      <c r="A31" s="407" t="s">
        <v>291</v>
      </c>
      <c r="B31" s="262"/>
      <c r="C31" s="26"/>
      <c r="D31" s="27" t="s">
        <v>16</v>
      </c>
      <c r="E31" s="28"/>
      <c r="F31" s="263"/>
      <c r="G31" s="272"/>
      <c r="H31" s="258"/>
      <c r="I31" s="258"/>
      <c r="J31" s="258"/>
      <c r="K31" s="259"/>
      <c r="L31" s="262"/>
      <c r="M31" s="26"/>
      <c r="N31" s="27" t="s">
        <v>16</v>
      </c>
      <c r="O31" s="28"/>
      <c r="P31" s="263"/>
      <c r="Q31" s="262"/>
      <c r="R31" s="26"/>
      <c r="S31" s="27" t="s">
        <v>16</v>
      </c>
      <c r="T31" s="28"/>
      <c r="U31" s="263"/>
      <c r="V31" s="267"/>
      <c r="W31" s="321"/>
      <c r="X31" s="321"/>
      <c r="Y31" s="319"/>
      <c r="Z31" s="320"/>
    </row>
    <row r="32" spans="1:26" ht="7.5" customHeight="1" x14ac:dyDescent="0.15">
      <c r="A32" s="407"/>
      <c r="B32" s="29"/>
      <c r="C32" s="30"/>
      <c r="D32" s="31"/>
      <c r="E32" s="30"/>
      <c r="F32" s="32"/>
      <c r="G32" s="273"/>
      <c r="H32" s="274"/>
      <c r="I32" s="274"/>
      <c r="J32" s="274"/>
      <c r="K32" s="275"/>
      <c r="L32" s="29"/>
      <c r="M32" s="30"/>
      <c r="N32" s="31"/>
      <c r="O32" s="30"/>
      <c r="P32" s="32"/>
      <c r="Q32" s="29"/>
      <c r="R32" s="30"/>
      <c r="S32" s="31"/>
      <c r="T32" s="30"/>
      <c r="U32" s="32"/>
      <c r="V32" s="33"/>
      <c r="W32" s="34"/>
      <c r="X32" s="34"/>
      <c r="Y32" s="34"/>
      <c r="Z32" s="35"/>
    </row>
    <row r="33" spans="1:26" ht="15" customHeight="1" x14ac:dyDescent="0.15">
      <c r="A33" s="408" t="s">
        <v>292</v>
      </c>
      <c r="B33" s="20" t="s">
        <v>47</v>
      </c>
      <c r="C33" s="21"/>
      <c r="D33" s="21"/>
      <c r="E33" s="21"/>
      <c r="F33" s="22"/>
      <c r="G33" s="20" t="s">
        <v>48</v>
      </c>
      <c r="H33" s="21"/>
      <c r="I33" s="21"/>
      <c r="J33" s="21"/>
      <c r="K33" s="22"/>
      <c r="L33" s="272"/>
      <c r="M33" s="258"/>
      <c r="N33" s="258"/>
      <c r="O33" s="258"/>
      <c r="P33" s="259"/>
      <c r="Q33" s="43" t="s">
        <v>51</v>
      </c>
      <c r="R33" s="44"/>
      <c r="S33" s="21"/>
      <c r="T33" s="44"/>
      <c r="U33" s="45"/>
      <c r="V33" s="23"/>
      <c r="W33" s="24"/>
      <c r="X33" s="24"/>
      <c r="Y33" s="24"/>
      <c r="Z33" s="25"/>
    </row>
    <row r="34" spans="1:26" ht="11.25" customHeight="1" x14ac:dyDescent="0.15">
      <c r="A34" s="409"/>
      <c r="B34" s="262"/>
      <c r="C34" s="26"/>
      <c r="D34" s="27" t="s">
        <v>16</v>
      </c>
      <c r="E34" s="28"/>
      <c r="F34" s="263"/>
      <c r="G34" s="262"/>
      <c r="H34" s="26"/>
      <c r="I34" s="27" t="s">
        <v>16</v>
      </c>
      <c r="J34" s="28"/>
      <c r="K34" s="263"/>
      <c r="L34" s="272"/>
      <c r="M34" s="258"/>
      <c r="N34" s="258"/>
      <c r="O34" s="258"/>
      <c r="P34" s="259"/>
      <c r="Q34" s="262"/>
      <c r="R34" s="26"/>
      <c r="S34" s="27" t="s">
        <v>16</v>
      </c>
      <c r="T34" s="28"/>
      <c r="U34" s="263"/>
      <c r="V34" s="267"/>
      <c r="W34" s="321"/>
      <c r="X34" s="321"/>
      <c r="Y34" s="319"/>
      <c r="Z34" s="320"/>
    </row>
    <row r="35" spans="1:26" ht="11.25" customHeight="1" x14ac:dyDescent="0.15">
      <c r="A35" s="407" t="s">
        <v>293</v>
      </c>
      <c r="B35" s="262"/>
      <c r="C35" s="26"/>
      <c r="D35" s="27" t="s">
        <v>16</v>
      </c>
      <c r="E35" s="28"/>
      <c r="F35" s="263"/>
      <c r="G35" s="262"/>
      <c r="H35" s="26"/>
      <c r="I35" s="27" t="s">
        <v>16</v>
      </c>
      <c r="J35" s="28"/>
      <c r="K35" s="263"/>
      <c r="L35" s="272"/>
      <c r="M35" s="258"/>
      <c r="N35" s="258"/>
      <c r="O35" s="258"/>
      <c r="P35" s="259"/>
      <c r="Q35" s="262"/>
      <c r="R35" s="26"/>
      <c r="S35" s="27" t="s">
        <v>16</v>
      </c>
      <c r="T35" s="28"/>
      <c r="U35" s="263"/>
      <c r="V35" s="267"/>
      <c r="W35" s="321"/>
      <c r="X35" s="321"/>
      <c r="Y35" s="319"/>
      <c r="Z35" s="320"/>
    </row>
    <row r="36" spans="1:26" ht="7.5" customHeight="1" x14ac:dyDescent="0.15">
      <c r="A36" s="407"/>
      <c r="B36" s="29"/>
      <c r="C36" s="30"/>
      <c r="D36" s="31"/>
      <c r="E36" s="30"/>
      <c r="F36" s="32"/>
      <c r="G36" s="29"/>
      <c r="H36" s="30"/>
      <c r="I36" s="31"/>
      <c r="J36" s="30"/>
      <c r="K36" s="32"/>
      <c r="L36" s="273"/>
      <c r="M36" s="274"/>
      <c r="N36" s="274"/>
      <c r="O36" s="274"/>
      <c r="P36" s="275"/>
      <c r="Q36" s="29"/>
      <c r="R36" s="30"/>
      <c r="S36" s="31"/>
      <c r="T36" s="30"/>
      <c r="U36" s="32"/>
      <c r="V36" s="33"/>
      <c r="W36" s="34"/>
      <c r="X36" s="34"/>
      <c r="Y36" s="34"/>
      <c r="Z36" s="35"/>
    </row>
    <row r="37" spans="1:26" ht="15" customHeight="1" x14ac:dyDescent="0.15">
      <c r="A37" s="408" t="s">
        <v>279</v>
      </c>
      <c r="B37" s="36" t="s">
        <v>49</v>
      </c>
      <c r="C37" s="37"/>
      <c r="D37" s="38"/>
      <c r="E37" s="37"/>
      <c r="F37" s="39"/>
      <c r="G37" s="20" t="s">
        <v>50</v>
      </c>
      <c r="H37" s="21"/>
      <c r="I37" s="21"/>
      <c r="J37" s="21"/>
      <c r="K37" s="22"/>
      <c r="L37" s="43" t="s">
        <v>51</v>
      </c>
      <c r="M37" s="44"/>
      <c r="N37" s="21"/>
      <c r="O37" s="44"/>
      <c r="P37" s="45"/>
      <c r="Q37" s="271"/>
      <c r="R37" s="256"/>
      <c r="S37" s="256"/>
      <c r="T37" s="256"/>
      <c r="U37" s="323"/>
      <c r="V37" s="40"/>
      <c r="W37" s="41"/>
      <c r="X37" s="41"/>
      <c r="Y37" s="41"/>
      <c r="Z37" s="42"/>
    </row>
    <row r="38" spans="1:26" ht="11.25" customHeight="1" x14ac:dyDescent="0.15">
      <c r="A38" s="409"/>
      <c r="B38" s="262"/>
      <c r="C38" s="26"/>
      <c r="D38" s="27" t="s">
        <v>16</v>
      </c>
      <c r="E38" s="28"/>
      <c r="F38" s="263"/>
      <c r="G38" s="262"/>
      <c r="H38" s="26"/>
      <c r="I38" s="27" t="s">
        <v>16</v>
      </c>
      <c r="J38" s="28"/>
      <c r="K38" s="263"/>
      <c r="L38" s="262"/>
      <c r="M38" s="26"/>
      <c r="N38" s="27" t="s">
        <v>16</v>
      </c>
      <c r="O38" s="28"/>
      <c r="P38" s="263"/>
      <c r="Q38" s="272"/>
      <c r="R38" s="258"/>
      <c r="S38" s="258"/>
      <c r="T38" s="258"/>
      <c r="U38" s="324"/>
      <c r="V38" s="267"/>
      <c r="W38" s="321"/>
      <c r="X38" s="321"/>
      <c r="Y38" s="319"/>
      <c r="Z38" s="320"/>
    </row>
    <row r="39" spans="1:26" ht="11.25" customHeight="1" x14ac:dyDescent="0.15">
      <c r="A39" s="407" t="s">
        <v>294</v>
      </c>
      <c r="B39" s="262"/>
      <c r="C39" s="26"/>
      <c r="D39" s="27" t="s">
        <v>16</v>
      </c>
      <c r="E39" s="28"/>
      <c r="F39" s="263"/>
      <c r="G39" s="262"/>
      <c r="H39" s="26"/>
      <c r="I39" s="27" t="s">
        <v>16</v>
      </c>
      <c r="J39" s="28"/>
      <c r="K39" s="263"/>
      <c r="L39" s="262"/>
      <c r="M39" s="26"/>
      <c r="N39" s="27" t="s">
        <v>16</v>
      </c>
      <c r="O39" s="28"/>
      <c r="P39" s="263"/>
      <c r="Q39" s="272"/>
      <c r="R39" s="258"/>
      <c r="S39" s="258"/>
      <c r="T39" s="258"/>
      <c r="U39" s="324"/>
      <c r="V39" s="267"/>
      <c r="W39" s="321"/>
      <c r="X39" s="321"/>
      <c r="Y39" s="319"/>
      <c r="Z39" s="320"/>
    </row>
    <row r="40" spans="1:26" ht="7.5" customHeight="1" thickBot="1" x14ac:dyDescent="0.2">
      <c r="A40" s="411"/>
      <c r="B40" s="29"/>
      <c r="C40" s="30"/>
      <c r="D40" s="31"/>
      <c r="E40" s="30"/>
      <c r="F40" s="32"/>
      <c r="G40" s="29"/>
      <c r="H40" s="30"/>
      <c r="I40" s="31"/>
      <c r="J40" s="30"/>
      <c r="K40" s="32"/>
      <c r="L40" s="29"/>
      <c r="M40" s="30"/>
      <c r="N40" s="31"/>
      <c r="O40" s="30"/>
      <c r="P40" s="32"/>
      <c r="Q40" s="412"/>
      <c r="R40" s="260"/>
      <c r="S40" s="260"/>
      <c r="T40" s="260"/>
      <c r="U40" s="325"/>
      <c r="V40" s="49"/>
      <c r="W40" s="50"/>
      <c r="X40" s="50"/>
      <c r="Y40" s="50"/>
      <c r="Z40" s="51"/>
    </row>
    <row r="41" spans="1:26" ht="24" customHeight="1" thickBot="1" x14ac:dyDescent="0.2">
      <c r="A41" s="102"/>
      <c r="V41" s="56"/>
      <c r="W41" s="56"/>
      <c r="X41" s="56"/>
      <c r="Y41" s="56"/>
      <c r="Z41" s="56"/>
    </row>
    <row r="42" spans="1:26" ht="18" customHeight="1" x14ac:dyDescent="0.15">
      <c r="A42" s="392" t="s">
        <v>154</v>
      </c>
      <c r="B42" s="394" t="str">
        <f>A44</f>
        <v>朝日</v>
      </c>
      <c r="C42" s="395"/>
      <c r="D42" s="395"/>
      <c r="E42" s="395"/>
      <c r="F42" s="395"/>
      <c r="G42" s="394" t="str">
        <f>A48</f>
        <v>鳥取Jr.</v>
      </c>
      <c r="H42" s="395"/>
      <c r="I42" s="395"/>
      <c r="J42" s="395"/>
      <c r="K42" s="395"/>
      <c r="L42" s="394" t="str">
        <f>A52</f>
        <v>各務原ｵﾚﾝｼﾞ</v>
      </c>
      <c r="M42" s="395"/>
      <c r="N42" s="395"/>
      <c r="O42" s="395"/>
      <c r="P42" s="395"/>
      <c r="Q42" s="415"/>
      <c r="R42" s="416"/>
      <c r="S42" s="416"/>
      <c r="T42" s="416"/>
      <c r="U42" s="417"/>
      <c r="V42" s="399" t="s">
        <v>9</v>
      </c>
      <c r="W42" s="401" t="s">
        <v>10</v>
      </c>
      <c r="X42" s="401" t="s">
        <v>11</v>
      </c>
      <c r="Y42" s="403" t="s">
        <v>12</v>
      </c>
      <c r="Z42" s="405" t="s">
        <v>13</v>
      </c>
    </row>
    <row r="43" spans="1:26" ht="18" customHeight="1" thickBot="1" x14ac:dyDescent="0.2">
      <c r="A43" s="393"/>
      <c r="B43" s="396"/>
      <c r="C43" s="396"/>
      <c r="D43" s="396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418"/>
      <c r="R43" s="418"/>
      <c r="S43" s="418"/>
      <c r="T43" s="418"/>
      <c r="U43" s="419"/>
      <c r="V43" s="400"/>
      <c r="W43" s="402"/>
      <c r="X43" s="402"/>
      <c r="Y43" s="404"/>
      <c r="Z43" s="406"/>
    </row>
    <row r="44" spans="1:26" ht="15" customHeight="1" thickTop="1" x14ac:dyDescent="0.15">
      <c r="A44" s="410" t="s">
        <v>287</v>
      </c>
      <c r="B44" s="272"/>
      <c r="C44" s="258"/>
      <c r="D44" s="258"/>
      <c r="E44" s="258"/>
      <c r="F44" s="259"/>
      <c r="G44" s="20" t="s">
        <v>52</v>
      </c>
      <c r="H44" s="61"/>
      <c r="I44" s="61"/>
      <c r="J44" s="61"/>
      <c r="K44" s="22"/>
      <c r="L44" s="20" t="s">
        <v>155</v>
      </c>
      <c r="M44" s="61"/>
      <c r="N44" s="61"/>
      <c r="O44" s="61"/>
      <c r="P44" s="22"/>
      <c r="Q44" s="143"/>
      <c r="R44" s="144"/>
      <c r="S44" s="145"/>
      <c r="T44" s="144"/>
      <c r="U44" s="146"/>
      <c r="V44" s="23"/>
      <c r="W44" s="24"/>
      <c r="X44" s="24"/>
      <c r="Y44" s="24"/>
      <c r="Z44" s="25"/>
    </row>
    <row r="45" spans="1:26" ht="11.25" customHeight="1" x14ac:dyDescent="0.15">
      <c r="A45" s="409"/>
      <c r="B45" s="272"/>
      <c r="C45" s="258"/>
      <c r="D45" s="258"/>
      <c r="E45" s="258"/>
      <c r="F45" s="259"/>
      <c r="G45" s="262"/>
      <c r="H45" s="230"/>
      <c r="I45" s="59" t="s">
        <v>16</v>
      </c>
      <c r="J45" s="229"/>
      <c r="K45" s="263"/>
      <c r="L45" s="262"/>
      <c r="M45" s="230"/>
      <c r="N45" s="59" t="s">
        <v>16</v>
      </c>
      <c r="O45" s="229"/>
      <c r="P45" s="263"/>
      <c r="Q45" s="413"/>
      <c r="R45" s="153"/>
      <c r="S45" s="154"/>
      <c r="T45" s="155"/>
      <c r="U45" s="414"/>
      <c r="V45" s="267"/>
      <c r="W45" s="321"/>
      <c r="X45" s="321"/>
      <c r="Y45" s="319"/>
      <c r="Z45" s="320"/>
    </row>
    <row r="46" spans="1:26" ht="11.25" customHeight="1" x14ac:dyDescent="0.15">
      <c r="A46" s="407" t="s">
        <v>295</v>
      </c>
      <c r="B46" s="272"/>
      <c r="C46" s="258"/>
      <c r="D46" s="258"/>
      <c r="E46" s="258"/>
      <c r="F46" s="259"/>
      <c r="G46" s="262"/>
      <c r="H46" s="230"/>
      <c r="I46" s="59" t="s">
        <v>16</v>
      </c>
      <c r="J46" s="229"/>
      <c r="K46" s="263"/>
      <c r="L46" s="262"/>
      <c r="M46" s="230"/>
      <c r="N46" s="59" t="s">
        <v>16</v>
      </c>
      <c r="O46" s="229"/>
      <c r="P46" s="263"/>
      <c r="Q46" s="413"/>
      <c r="R46" s="153"/>
      <c r="S46" s="154"/>
      <c r="T46" s="155"/>
      <c r="U46" s="414"/>
      <c r="V46" s="267"/>
      <c r="W46" s="321"/>
      <c r="X46" s="321"/>
      <c r="Y46" s="319"/>
      <c r="Z46" s="320"/>
    </row>
    <row r="47" spans="1:26" ht="7.5" customHeight="1" x14ac:dyDescent="0.15">
      <c r="A47" s="407"/>
      <c r="B47" s="273"/>
      <c r="C47" s="274"/>
      <c r="D47" s="274"/>
      <c r="E47" s="274"/>
      <c r="F47" s="275"/>
      <c r="G47" s="29"/>
      <c r="H47" s="30"/>
      <c r="I47" s="31"/>
      <c r="J47" s="30"/>
      <c r="K47" s="32"/>
      <c r="L47" s="29"/>
      <c r="M47" s="30"/>
      <c r="N47" s="31"/>
      <c r="O47" s="30"/>
      <c r="P47" s="32"/>
      <c r="Q47" s="147"/>
      <c r="R47" s="148"/>
      <c r="S47" s="149"/>
      <c r="T47" s="148"/>
      <c r="U47" s="150"/>
      <c r="V47" s="33"/>
      <c r="W47" s="34"/>
      <c r="X47" s="34"/>
      <c r="Y47" s="34"/>
      <c r="Z47" s="35"/>
    </row>
    <row r="48" spans="1:26" ht="15" customHeight="1" x14ac:dyDescent="0.15">
      <c r="A48" s="408" t="s">
        <v>277</v>
      </c>
      <c r="B48" s="20" t="s">
        <v>52</v>
      </c>
      <c r="C48" s="61"/>
      <c r="D48" s="61"/>
      <c r="E48" s="61"/>
      <c r="F48" s="22"/>
      <c r="G48" s="271"/>
      <c r="H48" s="256"/>
      <c r="I48" s="256"/>
      <c r="J48" s="256"/>
      <c r="K48" s="257"/>
      <c r="L48" s="20" t="s">
        <v>156</v>
      </c>
      <c r="M48" s="61"/>
      <c r="N48" s="61"/>
      <c r="O48" s="61"/>
      <c r="P48" s="22"/>
      <c r="Q48" s="143"/>
      <c r="R48" s="144"/>
      <c r="S48" s="145"/>
      <c r="T48" s="144"/>
      <c r="U48" s="146"/>
      <c r="V48" s="40"/>
      <c r="W48" s="41"/>
      <c r="X48" s="41"/>
      <c r="Y48" s="41"/>
      <c r="Z48" s="42"/>
    </row>
    <row r="49" spans="1:27" ht="11.25" customHeight="1" x14ac:dyDescent="0.15">
      <c r="A49" s="409"/>
      <c r="B49" s="262"/>
      <c r="C49" s="230"/>
      <c r="D49" s="59" t="s">
        <v>16</v>
      </c>
      <c r="E49" s="229"/>
      <c r="F49" s="263"/>
      <c r="G49" s="272"/>
      <c r="H49" s="258"/>
      <c r="I49" s="258"/>
      <c r="J49" s="258"/>
      <c r="K49" s="259"/>
      <c r="L49" s="262"/>
      <c r="M49" s="230"/>
      <c r="N49" s="59" t="s">
        <v>16</v>
      </c>
      <c r="O49" s="229"/>
      <c r="P49" s="263"/>
      <c r="Q49" s="413"/>
      <c r="R49" s="153"/>
      <c r="S49" s="154"/>
      <c r="T49" s="155"/>
      <c r="U49" s="414"/>
      <c r="V49" s="267"/>
      <c r="W49" s="321"/>
      <c r="X49" s="321"/>
      <c r="Y49" s="319"/>
      <c r="Z49" s="320"/>
    </row>
    <row r="50" spans="1:27" ht="11.25" customHeight="1" x14ac:dyDescent="0.15">
      <c r="A50" s="407" t="s">
        <v>296</v>
      </c>
      <c r="B50" s="262"/>
      <c r="C50" s="230"/>
      <c r="D50" s="59" t="s">
        <v>16</v>
      </c>
      <c r="E50" s="229"/>
      <c r="F50" s="263"/>
      <c r="G50" s="272"/>
      <c r="H50" s="258"/>
      <c r="I50" s="258"/>
      <c r="J50" s="258"/>
      <c r="K50" s="259"/>
      <c r="L50" s="262"/>
      <c r="M50" s="230"/>
      <c r="N50" s="59" t="s">
        <v>16</v>
      </c>
      <c r="O50" s="229"/>
      <c r="P50" s="263"/>
      <c r="Q50" s="413"/>
      <c r="R50" s="153"/>
      <c r="S50" s="154"/>
      <c r="T50" s="155"/>
      <c r="U50" s="414"/>
      <c r="V50" s="267"/>
      <c r="W50" s="321"/>
      <c r="X50" s="321"/>
      <c r="Y50" s="319"/>
      <c r="Z50" s="320"/>
    </row>
    <row r="51" spans="1:27" ht="7.5" customHeight="1" x14ac:dyDescent="0.15">
      <c r="A51" s="407"/>
      <c r="B51" s="29"/>
      <c r="C51" s="30"/>
      <c r="D51" s="31"/>
      <c r="E51" s="30"/>
      <c r="F51" s="32"/>
      <c r="G51" s="273"/>
      <c r="H51" s="274"/>
      <c r="I51" s="274"/>
      <c r="J51" s="274"/>
      <c r="K51" s="275"/>
      <c r="L51" s="29"/>
      <c r="M51" s="30"/>
      <c r="N51" s="31"/>
      <c r="O51" s="30"/>
      <c r="P51" s="32"/>
      <c r="Q51" s="147"/>
      <c r="R51" s="148"/>
      <c r="S51" s="149"/>
      <c r="T51" s="148"/>
      <c r="U51" s="150"/>
      <c r="V51" s="33"/>
      <c r="W51" s="34"/>
      <c r="X51" s="34"/>
      <c r="Y51" s="34"/>
      <c r="Z51" s="35"/>
    </row>
    <row r="52" spans="1:27" ht="15" customHeight="1" x14ac:dyDescent="0.15">
      <c r="A52" s="408" t="s">
        <v>297</v>
      </c>
      <c r="B52" s="20" t="s">
        <v>155</v>
      </c>
      <c r="C52" s="61"/>
      <c r="D52" s="61"/>
      <c r="E52" s="61"/>
      <c r="F52" s="22"/>
      <c r="G52" s="20" t="s">
        <v>156</v>
      </c>
      <c r="H52" s="61"/>
      <c r="I52" s="61"/>
      <c r="J52" s="61"/>
      <c r="K52" s="22"/>
      <c r="L52" s="272"/>
      <c r="M52" s="258"/>
      <c r="N52" s="258"/>
      <c r="O52" s="258"/>
      <c r="P52" s="259"/>
      <c r="Q52" s="151"/>
      <c r="R52" s="156"/>
      <c r="S52" s="157"/>
      <c r="T52" s="156"/>
      <c r="U52" s="152"/>
      <c r="V52" s="23"/>
      <c r="W52" s="24"/>
      <c r="X52" s="24"/>
      <c r="Y52" s="24"/>
      <c r="Z52" s="25"/>
    </row>
    <row r="53" spans="1:27" ht="11.25" customHeight="1" x14ac:dyDescent="0.15">
      <c r="A53" s="409"/>
      <c r="B53" s="262"/>
      <c r="C53" s="230"/>
      <c r="D53" s="59" t="s">
        <v>16</v>
      </c>
      <c r="E53" s="229"/>
      <c r="F53" s="263"/>
      <c r="G53" s="262"/>
      <c r="H53" s="230"/>
      <c r="I53" s="59" t="s">
        <v>16</v>
      </c>
      <c r="J53" s="229"/>
      <c r="K53" s="263"/>
      <c r="L53" s="272"/>
      <c r="M53" s="258"/>
      <c r="N53" s="258"/>
      <c r="O53" s="258"/>
      <c r="P53" s="259"/>
      <c r="Q53" s="413"/>
      <c r="R53" s="153"/>
      <c r="S53" s="154"/>
      <c r="T53" s="155"/>
      <c r="U53" s="414"/>
      <c r="V53" s="267"/>
      <c r="W53" s="321"/>
      <c r="X53" s="321"/>
      <c r="Y53" s="319"/>
      <c r="Z53" s="320"/>
    </row>
    <row r="54" spans="1:27" ht="11.25" customHeight="1" x14ac:dyDescent="0.15">
      <c r="A54" s="407" t="s">
        <v>298</v>
      </c>
      <c r="B54" s="262"/>
      <c r="C54" s="230"/>
      <c r="D54" s="59" t="s">
        <v>16</v>
      </c>
      <c r="E54" s="229"/>
      <c r="F54" s="263"/>
      <c r="G54" s="262"/>
      <c r="H54" s="230"/>
      <c r="I54" s="59" t="s">
        <v>16</v>
      </c>
      <c r="J54" s="229"/>
      <c r="K54" s="263"/>
      <c r="L54" s="272"/>
      <c r="M54" s="258"/>
      <c r="N54" s="258"/>
      <c r="O54" s="258"/>
      <c r="P54" s="259"/>
      <c r="Q54" s="413"/>
      <c r="R54" s="153"/>
      <c r="S54" s="154"/>
      <c r="T54" s="155"/>
      <c r="U54" s="414"/>
      <c r="V54" s="267"/>
      <c r="W54" s="321"/>
      <c r="X54" s="321"/>
      <c r="Y54" s="319"/>
      <c r="Z54" s="320"/>
    </row>
    <row r="55" spans="1:27" ht="7.5" customHeight="1" thickBot="1" x14ac:dyDescent="0.2">
      <c r="A55" s="411"/>
      <c r="B55" s="46"/>
      <c r="C55" s="47"/>
      <c r="D55" s="48"/>
      <c r="E55" s="47"/>
      <c r="F55" s="60"/>
      <c r="G55" s="46"/>
      <c r="H55" s="47"/>
      <c r="I55" s="48"/>
      <c r="J55" s="47"/>
      <c r="K55" s="60"/>
      <c r="L55" s="412"/>
      <c r="M55" s="260"/>
      <c r="N55" s="260"/>
      <c r="O55" s="260"/>
      <c r="P55" s="261"/>
      <c r="Q55" s="158"/>
      <c r="R55" s="159"/>
      <c r="S55" s="160"/>
      <c r="T55" s="159"/>
      <c r="U55" s="161"/>
      <c r="V55" s="33"/>
      <c r="W55" s="34"/>
      <c r="X55" s="34"/>
      <c r="Y55" s="34"/>
      <c r="Z55" s="35"/>
    </row>
    <row r="56" spans="1:27" ht="24" customHeight="1" thickBot="1" x14ac:dyDescent="0.2">
      <c r="V56" s="244"/>
      <c r="W56" s="244"/>
      <c r="X56" s="244"/>
      <c r="Y56" s="244"/>
      <c r="Z56" s="244"/>
      <c r="AA56" s="63"/>
    </row>
    <row r="57" spans="1:27" ht="18" customHeight="1" x14ac:dyDescent="0.15">
      <c r="A57" s="392" t="s">
        <v>78</v>
      </c>
      <c r="B57" s="394" t="str">
        <f>A59</f>
        <v>品川2020</v>
      </c>
      <c r="C57" s="395"/>
      <c r="D57" s="395"/>
      <c r="E57" s="395"/>
      <c r="F57" s="395"/>
      <c r="G57" s="394" t="str">
        <f>A63</f>
        <v>いわて</v>
      </c>
      <c r="H57" s="395"/>
      <c r="I57" s="395"/>
      <c r="J57" s="395"/>
      <c r="K57" s="395"/>
      <c r="L57" s="394" t="str">
        <f>A67</f>
        <v>えちぜん</v>
      </c>
      <c r="M57" s="395"/>
      <c r="N57" s="395"/>
      <c r="O57" s="395"/>
      <c r="P57" s="395"/>
      <c r="Q57" s="394"/>
      <c r="R57" s="395"/>
      <c r="S57" s="395"/>
      <c r="T57" s="395"/>
      <c r="U57" s="397"/>
      <c r="V57" s="399" t="s">
        <v>9</v>
      </c>
      <c r="W57" s="401" t="s">
        <v>10</v>
      </c>
      <c r="X57" s="401" t="s">
        <v>11</v>
      </c>
      <c r="Y57" s="403" t="s">
        <v>12</v>
      </c>
      <c r="Z57" s="405" t="s">
        <v>13</v>
      </c>
    </row>
    <row r="58" spans="1:27" ht="18" customHeight="1" thickBot="1" x14ac:dyDescent="0.2">
      <c r="A58" s="393"/>
      <c r="B58" s="396"/>
      <c r="C58" s="396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6"/>
      <c r="S58" s="396"/>
      <c r="T58" s="396"/>
      <c r="U58" s="398"/>
      <c r="V58" s="400"/>
      <c r="W58" s="402"/>
      <c r="X58" s="402"/>
      <c r="Y58" s="404"/>
      <c r="Z58" s="406"/>
    </row>
    <row r="59" spans="1:27" ht="15" customHeight="1" thickTop="1" x14ac:dyDescent="0.15">
      <c r="A59" s="410" t="s">
        <v>273</v>
      </c>
      <c r="B59" s="272"/>
      <c r="C59" s="258"/>
      <c r="D59" s="258"/>
      <c r="E59" s="258"/>
      <c r="F59" s="259"/>
      <c r="G59" s="20" t="s">
        <v>54</v>
      </c>
      <c r="H59" s="61"/>
      <c r="I59" s="61"/>
      <c r="J59" s="61"/>
      <c r="K59" s="22"/>
      <c r="L59" s="20" t="s">
        <v>55</v>
      </c>
      <c r="M59" s="61"/>
      <c r="N59" s="61"/>
      <c r="O59" s="61"/>
      <c r="P59" s="22"/>
      <c r="Q59" s="143"/>
      <c r="R59" s="144"/>
      <c r="S59" s="145"/>
      <c r="T59" s="144"/>
      <c r="U59" s="146"/>
      <c r="V59" s="23"/>
      <c r="W59" s="24"/>
      <c r="X59" s="24"/>
      <c r="Y59" s="24"/>
      <c r="Z59" s="132"/>
    </row>
    <row r="60" spans="1:27" ht="11.25" customHeight="1" x14ac:dyDescent="0.15">
      <c r="A60" s="409"/>
      <c r="B60" s="272"/>
      <c r="C60" s="258"/>
      <c r="D60" s="258"/>
      <c r="E60" s="258"/>
      <c r="F60" s="259"/>
      <c r="G60" s="262"/>
      <c r="H60" s="134"/>
      <c r="I60" s="59" t="s">
        <v>16</v>
      </c>
      <c r="J60" s="133"/>
      <c r="K60" s="263"/>
      <c r="L60" s="262"/>
      <c r="M60" s="134"/>
      <c r="N60" s="59" t="s">
        <v>16</v>
      </c>
      <c r="O60" s="133"/>
      <c r="P60" s="263"/>
      <c r="Q60" s="413"/>
      <c r="R60" s="153"/>
      <c r="S60" s="154"/>
      <c r="T60" s="155"/>
      <c r="U60" s="414"/>
      <c r="V60" s="267"/>
      <c r="W60" s="321"/>
      <c r="X60" s="321"/>
      <c r="Y60" s="319"/>
      <c r="Z60" s="320"/>
    </row>
    <row r="61" spans="1:27" ht="11.25" customHeight="1" x14ac:dyDescent="0.15">
      <c r="A61" s="407" t="s">
        <v>299</v>
      </c>
      <c r="B61" s="272"/>
      <c r="C61" s="258"/>
      <c r="D61" s="258"/>
      <c r="E61" s="258"/>
      <c r="F61" s="259"/>
      <c r="G61" s="262"/>
      <c r="H61" s="134"/>
      <c r="I61" s="59" t="s">
        <v>16</v>
      </c>
      <c r="J61" s="133"/>
      <c r="K61" s="263"/>
      <c r="L61" s="262"/>
      <c r="M61" s="134"/>
      <c r="N61" s="59" t="s">
        <v>16</v>
      </c>
      <c r="O61" s="133"/>
      <c r="P61" s="263"/>
      <c r="Q61" s="413"/>
      <c r="R61" s="153"/>
      <c r="S61" s="154"/>
      <c r="T61" s="155"/>
      <c r="U61" s="414"/>
      <c r="V61" s="267"/>
      <c r="W61" s="321"/>
      <c r="X61" s="321"/>
      <c r="Y61" s="319"/>
      <c r="Z61" s="320"/>
    </row>
    <row r="62" spans="1:27" ht="7.5" customHeight="1" x14ac:dyDescent="0.15">
      <c r="A62" s="407"/>
      <c r="B62" s="273"/>
      <c r="C62" s="274"/>
      <c r="D62" s="274"/>
      <c r="E62" s="274"/>
      <c r="F62" s="275"/>
      <c r="G62" s="29"/>
      <c r="H62" s="30"/>
      <c r="I62" s="31"/>
      <c r="J62" s="30"/>
      <c r="K62" s="32"/>
      <c r="L62" s="29"/>
      <c r="M62" s="30"/>
      <c r="N62" s="31"/>
      <c r="O62" s="30"/>
      <c r="P62" s="32"/>
      <c r="Q62" s="147"/>
      <c r="R62" s="148"/>
      <c r="S62" s="149"/>
      <c r="T62" s="148"/>
      <c r="U62" s="150"/>
      <c r="V62" s="33"/>
      <c r="W62" s="34"/>
      <c r="X62" s="34"/>
      <c r="Y62" s="34"/>
      <c r="Z62" s="35"/>
    </row>
    <row r="63" spans="1:27" ht="15" customHeight="1" x14ac:dyDescent="0.15">
      <c r="A63" s="408" t="s">
        <v>284</v>
      </c>
      <c r="B63" s="20" t="s">
        <v>54</v>
      </c>
      <c r="C63" s="61"/>
      <c r="D63" s="61"/>
      <c r="E63" s="61"/>
      <c r="F63" s="22"/>
      <c r="G63" s="271"/>
      <c r="H63" s="256"/>
      <c r="I63" s="256"/>
      <c r="J63" s="256"/>
      <c r="K63" s="257"/>
      <c r="L63" s="20" t="s">
        <v>113</v>
      </c>
      <c r="M63" s="61"/>
      <c r="N63" s="61"/>
      <c r="O63" s="61"/>
      <c r="P63" s="22"/>
      <c r="Q63" s="143"/>
      <c r="R63" s="144"/>
      <c r="S63" s="145"/>
      <c r="T63" s="144"/>
      <c r="U63" s="146"/>
      <c r="V63" s="40"/>
      <c r="W63" s="41"/>
      <c r="X63" s="41"/>
      <c r="Y63" s="41"/>
      <c r="Z63" s="42"/>
    </row>
    <row r="64" spans="1:27" ht="11.25" customHeight="1" x14ac:dyDescent="0.15">
      <c r="A64" s="409"/>
      <c r="B64" s="262"/>
      <c r="C64" s="134"/>
      <c r="D64" s="59" t="s">
        <v>16</v>
      </c>
      <c r="E64" s="133"/>
      <c r="F64" s="263"/>
      <c r="G64" s="272"/>
      <c r="H64" s="258"/>
      <c r="I64" s="258"/>
      <c r="J64" s="258"/>
      <c r="K64" s="259"/>
      <c r="L64" s="262"/>
      <c r="M64" s="134"/>
      <c r="N64" s="59" t="s">
        <v>16</v>
      </c>
      <c r="O64" s="133"/>
      <c r="P64" s="263"/>
      <c r="Q64" s="413"/>
      <c r="R64" s="153"/>
      <c r="S64" s="154"/>
      <c r="T64" s="155"/>
      <c r="U64" s="414"/>
      <c r="V64" s="267"/>
      <c r="W64" s="321"/>
      <c r="X64" s="321"/>
      <c r="Y64" s="319"/>
      <c r="Z64" s="320"/>
    </row>
    <row r="65" spans="1:26" ht="11.25" customHeight="1" x14ac:dyDescent="0.15">
      <c r="A65" s="407" t="s">
        <v>300</v>
      </c>
      <c r="B65" s="262"/>
      <c r="C65" s="134"/>
      <c r="D65" s="59" t="s">
        <v>16</v>
      </c>
      <c r="E65" s="133"/>
      <c r="F65" s="263"/>
      <c r="G65" s="272"/>
      <c r="H65" s="258"/>
      <c r="I65" s="258"/>
      <c r="J65" s="258"/>
      <c r="K65" s="259"/>
      <c r="L65" s="262"/>
      <c r="M65" s="134"/>
      <c r="N65" s="59" t="s">
        <v>16</v>
      </c>
      <c r="O65" s="133"/>
      <c r="P65" s="263"/>
      <c r="Q65" s="413"/>
      <c r="R65" s="153"/>
      <c r="S65" s="154"/>
      <c r="T65" s="155"/>
      <c r="U65" s="414"/>
      <c r="V65" s="267"/>
      <c r="W65" s="321"/>
      <c r="X65" s="321"/>
      <c r="Y65" s="319"/>
      <c r="Z65" s="320"/>
    </row>
    <row r="66" spans="1:26" ht="7.5" customHeight="1" x14ac:dyDescent="0.15">
      <c r="A66" s="407"/>
      <c r="B66" s="29"/>
      <c r="C66" s="30"/>
      <c r="D66" s="31"/>
      <c r="E66" s="30"/>
      <c r="F66" s="32"/>
      <c r="G66" s="273"/>
      <c r="H66" s="274"/>
      <c r="I66" s="274"/>
      <c r="J66" s="274"/>
      <c r="K66" s="275"/>
      <c r="L66" s="29"/>
      <c r="M66" s="30"/>
      <c r="N66" s="31"/>
      <c r="O66" s="30"/>
      <c r="P66" s="32"/>
      <c r="Q66" s="147"/>
      <c r="R66" s="148"/>
      <c r="S66" s="149"/>
      <c r="T66" s="148"/>
      <c r="U66" s="150"/>
      <c r="V66" s="33"/>
      <c r="W66" s="34"/>
      <c r="X66" s="34"/>
      <c r="Y66" s="34"/>
      <c r="Z66" s="35"/>
    </row>
    <row r="67" spans="1:26" ht="15" customHeight="1" x14ac:dyDescent="0.15">
      <c r="A67" s="408" t="s">
        <v>269</v>
      </c>
      <c r="B67" s="20" t="s">
        <v>55</v>
      </c>
      <c r="C67" s="61"/>
      <c r="D67" s="61"/>
      <c r="E67" s="61"/>
      <c r="F67" s="22"/>
      <c r="G67" s="20" t="s">
        <v>113</v>
      </c>
      <c r="H67" s="61"/>
      <c r="I67" s="61"/>
      <c r="J67" s="61"/>
      <c r="K67" s="22"/>
      <c r="L67" s="272"/>
      <c r="M67" s="258"/>
      <c r="N67" s="258"/>
      <c r="O67" s="258"/>
      <c r="P67" s="259"/>
      <c r="Q67" s="151"/>
      <c r="R67" s="156"/>
      <c r="S67" s="157"/>
      <c r="T67" s="156"/>
      <c r="U67" s="152"/>
      <c r="V67" s="23"/>
      <c r="W67" s="24"/>
      <c r="X67" s="24"/>
      <c r="Y67" s="24"/>
      <c r="Z67" s="132"/>
    </row>
    <row r="68" spans="1:26" ht="11.25" customHeight="1" x14ac:dyDescent="0.15">
      <c r="A68" s="409"/>
      <c r="B68" s="262"/>
      <c r="C68" s="134"/>
      <c r="D68" s="59" t="s">
        <v>16</v>
      </c>
      <c r="E68" s="133"/>
      <c r="F68" s="263"/>
      <c r="G68" s="262"/>
      <c r="H68" s="134"/>
      <c r="I68" s="59" t="s">
        <v>16</v>
      </c>
      <c r="J68" s="133"/>
      <c r="K68" s="263"/>
      <c r="L68" s="272"/>
      <c r="M68" s="258"/>
      <c r="N68" s="258"/>
      <c r="O68" s="258"/>
      <c r="P68" s="259"/>
      <c r="Q68" s="413"/>
      <c r="R68" s="153"/>
      <c r="S68" s="154"/>
      <c r="T68" s="155"/>
      <c r="U68" s="414"/>
      <c r="V68" s="267"/>
      <c r="W68" s="321"/>
      <c r="X68" s="321"/>
      <c r="Y68" s="319"/>
      <c r="Z68" s="320"/>
    </row>
    <row r="69" spans="1:26" ht="11.25" customHeight="1" x14ac:dyDescent="0.15">
      <c r="A69" s="407" t="s">
        <v>295</v>
      </c>
      <c r="B69" s="262"/>
      <c r="C69" s="134"/>
      <c r="D69" s="59" t="s">
        <v>16</v>
      </c>
      <c r="E69" s="133"/>
      <c r="F69" s="263"/>
      <c r="G69" s="262"/>
      <c r="H69" s="134"/>
      <c r="I69" s="59" t="s">
        <v>16</v>
      </c>
      <c r="J69" s="133"/>
      <c r="K69" s="263"/>
      <c r="L69" s="272"/>
      <c r="M69" s="258"/>
      <c r="N69" s="258"/>
      <c r="O69" s="258"/>
      <c r="P69" s="259"/>
      <c r="Q69" s="413"/>
      <c r="R69" s="153"/>
      <c r="S69" s="154"/>
      <c r="T69" s="155"/>
      <c r="U69" s="414"/>
      <c r="V69" s="267"/>
      <c r="W69" s="321"/>
      <c r="X69" s="321"/>
      <c r="Y69" s="319"/>
      <c r="Z69" s="320"/>
    </row>
    <row r="70" spans="1:26" ht="7.5" customHeight="1" thickBot="1" x14ac:dyDescent="0.2">
      <c r="A70" s="411"/>
      <c r="B70" s="46"/>
      <c r="C70" s="47"/>
      <c r="D70" s="48"/>
      <c r="E70" s="47"/>
      <c r="F70" s="60"/>
      <c r="G70" s="46"/>
      <c r="H70" s="47"/>
      <c r="I70" s="48"/>
      <c r="J70" s="47"/>
      <c r="K70" s="60"/>
      <c r="L70" s="412"/>
      <c r="M70" s="260"/>
      <c r="N70" s="260"/>
      <c r="O70" s="260"/>
      <c r="P70" s="261"/>
      <c r="Q70" s="158"/>
      <c r="R70" s="159"/>
      <c r="S70" s="160"/>
      <c r="T70" s="159"/>
      <c r="U70" s="161"/>
      <c r="V70" s="49"/>
      <c r="W70" s="50"/>
      <c r="X70" s="50"/>
      <c r="Y70" s="50"/>
      <c r="Z70" s="123"/>
    </row>
  </sheetData>
  <mergeCells count="237">
    <mergeCell ref="Z64:Z65"/>
    <mergeCell ref="A65:A66"/>
    <mergeCell ref="A67:A68"/>
    <mergeCell ref="L67:P70"/>
    <mergeCell ref="B68:B69"/>
    <mergeCell ref="F68:F69"/>
    <mergeCell ref="G68:G69"/>
    <mergeCell ref="K68:K69"/>
    <mergeCell ref="Q68:Q69"/>
    <mergeCell ref="U68:U69"/>
    <mergeCell ref="V68:V69"/>
    <mergeCell ref="W68:W69"/>
    <mergeCell ref="X68:X69"/>
    <mergeCell ref="Y68:Y69"/>
    <mergeCell ref="Z68:Z69"/>
    <mergeCell ref="A69:A70"/>
    <mergeCell ref="A63:A64"/>
    <mergeCell ref="G63:K66"/>
    <mergeCell ref="B64:B65"/>
    <mergeCell ref="F64:F65"/>
    <mergeCell ref="L64:L65"/>
    <mergeCell ref="P64:P65"/>
    <mergeCell ref="Q64:Q65"/>
    <mergeCell ref="U64:U65"/>
    <mergeCell ref="Z57:Z58"/>
    <mergeCell ref="A59:A60"/>
    <mergeCell ref="B59:F62"/>
    <mergeCell ref="G60:G61"/>
    <mergeCell ref="K60:K61"/>
    <mergeCell ref="L60:L61"/>
    <mergeCell ref="P60:P61"/>
    <mergeCell ref="Q60:Q61"/>
    <mergeCell ref="U60:U61"/>
    <mergeCell ref="V60:V61"/>
    <mergeCell ref="W60:W61"/>
    <mergeCell ref="X60:X61"/>
    <mergeCell ref="Y60:Y61"/>
    <mergeCell ref="Z60:Z61"/>
    <mergeCell ref="A61:A62"/>
    <mergeCell ref="A57:A58"/>
    <mergeCell ref="B57:F58"/>
    <mergeCell ref="G57:K58"/>
    <mergeCell ref="L57:P58"/>
    <mergeCell ref="Q57:U58"/>
    <mergeCell ref="V57:V58"/>
    <mergeCell ref="W57:W58"/>
    <mergeCell ref="X57:X58"/>
    <mergeCell ref="Y57:Y58"/>
    <mergeCell ref="W64:W65"/>
    <mergeCell ref="X64:X65"/>
    <mergeCell ref="Y64:Y65"/>
    <mergeCell ref="A52:A53"/>
    <mergeCell ref="L52:P55"/>
    <mergeCell ref="B53:B54"/>
    <mergeCell ref="F53:F54"/>
    <mergeCell ref="Q53:Q54"/>
    <mergeCell ref="U53:U54"/>
    <mergeCell ref="A54:A55"/>
    <mergeCell ref="V64:V65"/>
    <mergeCell ref="V53:V54"/>
    <mergeCell ref="W53:W54"/>
    <mergeCell ref="X53:X54"/>
    <mergeCell ref="Y53:Y54"/>
    <mergeCell ref="A48:A49"/>
    <mergeCell ref="G48:K51"/>
    <mergeCell ref="B49:B50"/>
    <mergeCell ref="F49:F50"/>
    <mergeCell ref="L49:L50"/>
    <mergeCell ref="P49:P50"/>
    <mergeCell ref="A50:A51"/>
    <mergeCell ref="Z53:Z54"/>
    <mergeCell ref="G53:G54"/>
    <mergeCell ref="K53:K54"/>
    <mergeCell ref="V49:V50"/>
    <mergeCell ref="W49:W50"/>
    <mergeCell ref="X49:X50"/>
    <mergeCell ref="Y49:Y50"/>
    <mergeCell ref="Z49:Z50"/>
    <mergeCell ref="Q49:Q50"/>
    <mergeCell ref="U49:U50"/>
    <mergeCell ref="A42:A43"/>
    <mergeCell ref="A44:A45"/>
    <mergeCell ref="B44:F47"/>
    <mergeCell ref="G45:G46"/>
    <mergeCell ref="K45:K46"/>
    <mergeCell ref="A46:A47"/>
    <mergeCell ref="B42:F43"/>
    <mergeCell ref="G42:K43"/>
    <mergeCell ref="L42:P43"/>
    <mergeCell ref="L45:L46"/>
    <mergeCell ref="P45:P46"/>
    <mergeCell ref="K34:K35"/>
    <mergeCell ref="B38:B39"/>
    <mergeCell ref="F38:F39"/>
    <mergeCell ref="Q7:Q8"/>
    <mergeCell ref="U7:U8"/>
    <mergeCell ref="G15:G16"/>
    <mergeCell ref="K15:K16"/>
    <mergeCell ref="B19:B20"/>
    <mergeCell ref="F19:F20"/>
    <mergeCell ref="Q15:Q16"/>
    <mergeCell ref="U15:U16"/>
    <mergeCell ref="Q45:Q46"/>
    <mergeCell ref="U45:U46"/>
    <mergeCell ref="W38:W39"/>
    <mergeCell ref="X38:X39"/>
    <mergeCell ref="Y38:Y39"/>
    <mergeCell ref="Z38:Z39"/>
    <mergeCell ref="Q42:U43"/>
    <mergeCell ref="V42:V43"/>
    <mergeCell ref="Z30:Z31"/>
    <mergeCell ref="V45:V46"/>
    <mergeCell ref="W45:W46"/>
    <mergeCell ref="X45:X46"/>
    <mergeCell ref="Y45:Y46"/>
    <mergeCell ref="Z45:Z46"/>
    <mergeCell ref="W42:W43"/>
    <mergeCell ref="X42:X43"/>
    <mergeCell ref="Y42:Y43"/>
    <mergeCell ref="Z42:Z43"/>
    <mergeCell ref="A31:A32"/>
    <mergeCell ref="A33:A34"/>
    <mergeCell ref="L33:P36"/>
    <mergeCell ref="B34:B35"/>
    <mergeCell ref="F34:F35"/>
    <mergeCell ref="A39:A40"/>
    <mergeCell ref="Z34:Z35"/>
    <mergeCell ref="A35:A36"/>
    <mergeCell ref="A37:A38"/>
    <mergeCell ref="Q37:U40"/>
    <mergeCell ref="G38:G39"/>
    <mergeCell ref="K38:K39"/>
    <mergeCell ref="L38:L39"/>
    <mergeCell ref="P38:P39"/>
    <mergeCell ref="V38:V39"/>
    <mergeCell ref="Q34:Q35"/>
    <mergeCell ref="U34:U35"/>
    <mergeCell ref="V34:V35"/>
    <mergeCell ref="W34:W35"/>
    <mergeCell ref="X34:X35"/>
    <mergeCell ref="Y34:Y35"/>
    <mergeCell ref="L30:L31"/>
    <mergeCell ref="P30:P31"/>
    <mergeCell ref="G34:G35"/>
    <mergeCell ref="A25:A26"/>
    <mergeCell ref="B25:F28"/>
    <mergeCell ref="G26:G27"/>
    <mergeCell ref="K26:K27"/>
    <mergeCell ref="Z26:Z27"/>
    <mergeCell ref="A27:A28"/>
    <mergeCell ref="A29:A30"/>
    <mergeCell ref="G29:K32"/>
    <mergeCell ref="B30:B31"/>
    <mergeCell ref="F30:F31"/>
    <mergeCell ref="Q30:Q31"/>
    <mergeCell ref="U30:U31"/>
    <mergeCell ref="V30:V31"/>
    <mergeCell ref="L26:L27"/>
    <mergeCell ref="P26:P27"/>
    <mergeCell ref="V26:V27"/>
    <mergeCell ref="W26:W27"/>
    <mergeCell ref="X26:X27"/>
    <mergeCell ref="Y26:Y27"/>
    <mergeCell ref="Q26:Q27"/>
    <mergeCell ref="U26:U27"/>
    <mergeCell ref="W30:W31"/>
    <mergeCell ref="X30:X31"/>
    <mergeCell ref="Y30:Y31"/>
    <mergeCell ref="W19:W20"/>
    <mergeCell ref="X19:X20"/>
    <mergeCell ref="Y19:Y20"/>
    <mergeCell ref="Z19:Z20"/>
    <mergeCell ref="A20:A21"/>
    <mergeCell ref="A23:A24"/>
    <mergeCell ref="B23:F24"/>
    <mergeCell ref="G23:K24"/>
    <mergeCell ref="L23:P24"/>
    <mergeCell ref="Q23:U24"/>
    <mergeCell ref="V23:V24"/>
    <mergeCell ref="W23:W24"/>
    <mergeCell ref="X23:X24"/>
    <mergeCell ref="Y23:Y24"/>
    <mergeCell ref="Z23:Z24"/>
    <mergeCell ref="A18:A19"/>
    <mergeCell ref="Q18:U21"/>
    <mergeCell ref="G19:G20"/>
    <mergeCell ref="K19:K20"/>
    <mergeCell ref="L19:L20"/>
    <mergeCell ref="P19:P20"/>
    <mergeCell ref="V19:V20"/>
    <mergeCell ref="V15:V16"/>
    <mergeCell ref="A14:A15"/>
    <mergeCell ref="L14:P17"/>
    <mergeCell ref="B15:B16"/>
    <mergeCell ref="F15:F16"/>
    <mergeCell ref="L11:L12"/>
    <mergeCell ref="P11:P12"/>
    <mergeCell ref="U11:U12"/>
    <mergeCell ref="V11:V12"/>
    <mergeCell ref="Z15:Z16"/>
    <mergeCell ref="A16:A17"/>
    <mergeCell ref="W15:W16"/>
    <mergeCell ref="X15:X16"/>
    <mergeCell ref="Y15:Y16"/>
    <mergeCell ref="X11:X12"/>
    <mergeCell ref="Y11:Y12"/>
    <mergeCell ref="Z11:Z12"/>
    <mergeCell ref="X7:X8"/>
    <mergeCell ref="Y7:Y8"/>
    <mergeCell ref="Z7:Z8"/>
    <mergeCell ref="A8:A9"/>
    <mergeCell ref="A10:A11"/>
    <mergeCell ref="G10:K13"/>
    <mergeCell ref="B11:B12"/>
    <mergeCell ref="F11:F12"/>
    <mergeCell ref="Q11:Q12"/>
    <mergeCell ref="A12:A13"/>
    <mergeCell ref="A6:A7"/>
    <mergeCell ref="B6:F9"/>
    <mergeCell ref="G7:G8"/>
    <mergeCell ref="K7:K8"/>
    <mergeCell ref="L7:L8"/>
    <mergeCell ref="P7:P8"/>
    <mergeCell ref="V7:V8"/>
    <mergeCell ref="W7:W8"/>
    <mergeCell ref="W11:W12"/>
    <mergeCell ref="A1:Z1"/>
    <mergeCell ref="A4:A5"/>
    <mergeCell ref="B4:F5"/>
    <mergeCell ref="G4:K5"/>
    <mergeCell ref="L4:P5"/>
    <mergeCell ref="Q4:U5"/>
    <mergeCell ref="V4:V5"/>
    <mergeCell ref="W4:W5"/>
    <mergeCell ref="X4:X5"/>
    <mergeCell ref="Y4:Y5"/>
    <mergeCell ref="Z4:Z5"/>
  </mergeCells>
  <phoneticPr fontId="1"/>
  <printOptions horizontalCentered="1"/>
  <pageMargins left="0.39370078740157483" right="0.39370078740157483" top="0.70866141732283472" bottom="0.23622047244094491" header="0" footer="0"/>
  <pageSetup paperSize="9" scale="90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7A69A-4179-499D-A485-82AB6D7DE2E7}">
  <sheetPr codeName="Sheet4">
    <tabColor theme="4" tint="-0.249977111117893"/>
    <pageSetUpPr fitToPage="1"/>
  </sheetPr>
  <dimension ref="B3:DH69"/>
  <sheetViews>
    <sheetView tabSelected="1" topLeftCell="L1" zoomScaleNormal="100" workbookViewId="0">
      <selection activeCell="B116" sqref="B116"/>
    </sheetView>
  </sheetViews>
  <sheetFormatPr defaultColWidth="1.625" defaultRowHeight="8.25" customHeight="1" x14ac:dyDescent="0.15"/>
  <cols>
    <col min="1" max="16384" width="1.625" style="1"/>
  </cols>
  <sheetData>
    <row r="3" spans="4:87" ht="8.25" customHeight="1" x14ac:dyDescent="0.15">
      <c r="D3" s="420" t="s">
        <v>57</v>
      </c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2"/>
    </row>
    <row r="4" spans="4:87" ht="8.25" customHeight="1" x14ac:dyDescent="0.15">
      <c r="D4" s="423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5"/>
    </row>
    <row r="5" spans="4:87" ht="8.25" customHeight="1" x14ac:dyDescent="0.15">
      <c r="D5" s="426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8"/>
    </row>
    <row r="12" spans="4:87" ht="8.25" customHeight="1" x14ac:dyDescent="0.15">
      <c r="BF12" s="103"/>
    </row>
    <row r="13" spans="4:87" ht="8.25" customHeight="1" x14ac:dyDescent="0.15">
      <c r="AF13" s="429" t="s">
        <v>7</v>
      </c>
      <c r="AG13" s="372"/>
    </row>
    <row r="14" spans="4:87" ht="8.25" customHeight="1" x14ac:dyDescent="0.15">
      <c r="AF14" s="372"/>
      <c r="AG14" s="372"/>
    </row>
    <row r="15" spans="4:87" ht="8.25" customHeight="1" x14ac:dyDescent="0.15"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6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</row>
    <row r="16" spans="4:87" ht="8.25" customHeight="1" x14ac:dyDescent="0.15">
      <c r="AF16" s="2"/>
      <c r="CI16" s="12"/>
    </row>
    <row r="17" spans="2:111" ht="8.25" customHeight="1" x14ac:dyDescent="0.15">
      <c r="Q17" s="372" t="s">
        <v>5</v>
      </c>
      <c r="R17" s="372"/>
      <c r="AF17" s="2"/>
      <c r="BD17" s="380"/>
      <c r="BE17" s="371"/>
      <c r="BF17" s="7"/>
      <c r="BG17" s="7" t="s">
        <v>0</v>
      </c>
      <c r="BH17" s="7"/>
      <c r="BI17" s="373"/>
      <c r="BJ17" s="380"/>
      <c r="BU17" s="372" t="s">
        <v>6</v>
      </c>
      <c r="BV17" s="372"/>
      <c r="CI17" s="5"/>
    </row>
    <row r="18" spans="2:111" ht="8.25" customHeight="1" x14ac:dyDescent="0.15">
      <c r="Q18" s="372"/>
      <c r="R18" s="372"/>
      <c r="AF18" s="2"/>
      <c r="BD18" s="380"/>
      <c r="BE18" s="371"/>
      <c r="BF18" s="7"/>
      <c r="BG18" s="7"/>
      <c r="BH18" s="7"/>
      <c r="BI18" s="373"/>
      <c r="BJ18" s="380"/>
      <c r="BU18" s="372"/>
      <c r="BV18" s="372"/>
      <c r="CI18" s="5"/>
    </row>
    <row r="19" spans="2:111" ht="8.25" customHeight="1" x14ac:dyDescent="0.15">
      <c r="AF19" s="3"/>
      <c r="BD19" s="380"/>
      <c r="BE19" s="371"/>
      <c r="BF19" s="7"/>
      <c r="BG19" s="7" t="s">
        <v>0</v>
      </c>
      <c r="BH19" s="7"/>
      <c r="BI19" s="373"/>
      <c r="BJ19" s="380"/>
      <c r="CJ19" s="3"/>
    </row>
    <row r="20" spans="2:111" ht="8.25" customHeight="1" x14ac:dyDescent="0.15">
      <c r="Q20" s="5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2"/>
      <c r="AT20" s="2"/>
      <c r="AU20" s="9"/>
      <c r="AV20" s="9"/>
      <c r="AW20" s="9"/>
      <c r="AX20" s="9"/>
      <c r="AY20" s="9"/>
      <c r="AZ20" s="9"/>
      <c r="BA20" s="9"/>
      <c r="BB20" s="9"/>
      <c r="BC20" s="9"/>
      <c r="BU20" s="5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2"/>
      <c r="CX20" s="2"/>
      <c r="CY20" s="9"/>
      <c r="CZ20" s="9"/>
      <c r="DA20" s="9"/>
      <c r="DB20" s="9"/>
      <c r="DC20" s="9"/>
      <c r="DD20" s="9"/>
      <c r="DE20" s="9"/>
      <c r="DF20" s="9"/>
      <c r="DG20" s="9"/>
    </row>
    <row r="21" spans="2:111" ht="8.25" customHeight="1" x14ac:dyDescent="0.15">
      <c r="Q21" s="5"/>
      <c r="AB21" s="380"/>
      <c r="AC21" s="371"/>
      <c r="AD21" s="7"/>
      <c r="AE21" s="7" t="s">
        <v>0</v>
      </c>
      <c r="AF21" s="7"/>
      <c r="AG21" s="373"/>
      <c r="AH21" s="380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5"/>
      <c r="BU21" s="5"/>
      <c r="CF21" s="380"/>
      <c r="CG21" s="371"/>
      <c r="CH21" s="7"/>
      <c r="CI21" s="7" t="s">
        <v>0</v>
      </c>
      <c r="CJ21" s="7"/>
      <c r="CK21" s="373"/>
      <c r="CL21" s="380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5"/>
    </row>
    <row r="22" spans="2:111" ht="8.25" customHeight="1" x14ac:dyDescent="0.15">
      <c r="Q22" s="5"/>
      <c r="AB22" s="380"/>
      <c r="AC22" s="371"/>
      <c r="AD22" s="7"/>
      <c r="AE22" s="7"/>
      <c r="AF22" s="7"/>
      <c r="AG22" s="373"/>
      <c r="AH22" s="380"/>
      <c r="AS22" s="5"/>
      <c r="BU22" s="5"/>
      <c r="CF22" s="380"/>
      <c r="CG22" s="371"/>
      <c r="CH22" s="7"/>
      <c r="CI22" s="7"/>
      <c r="CJ22" s="7"/>
      <c r="CK22" s="373"/>
      <c r="CL22" s="380"/>
      <c r="CW22" s="5"/>
    </row>
    <row r="23" spans="2:111" ht="8.25" customHeight="1" x14ac:dyDescent="0.15">
      <c r="J23" s="372" t="s">
        <v>75</v>
      </c>
      <c r="K23" s="372"/>
      <c r="Q23" s="5"/>
      <c r="AB23" s="380"/>
      <c r="AC23" s="371"/>
      <c r="AD23" s="7"/>
      <c r="AE23" s="7" t="s">
        <v>0</v>
      </c>
      <c r="AF23" s="7"/>
      <c r="AG23" s="373"/>
      <c r="AH23" s="380"/>
      <c r="AL23" s="372" t="s">
        <v>1</v>
      </c>
      <c r="AM23" s="372"/>
      <c r="AS23" s="5"/>
      <c r="BN23" s="372" t="s">
        <v>2</v>
      </c>
      <c r="BO23" s="372"/>
      <c r="BU23" s="5"/>
      <c r="CF23" s="380"/>
      <c r="CG23" s="371"/>
      <c r="CH23" s="7"/>
      <c r="CI23" s="7" t="s">
        <v>0</v>
      </c>
      <c r="CJ23" s="7"/>
      <c r="CK23" s="373"/>
      <c r="CL23" s="380"/>
      <c r="CP23" s="372" t="s">
        <v>76</v>
      </c>
      <c r="CQ23" s="372"/>
      <c r="CW23" s="5"/>
    </row>
    <row r="24" spans="2:111" ht="8.25" customHeight="1" x14ac:dyDescent="0.15">
      <c r="J24" s="372"/>
      <c r="K24" s="372"/>
      <c r="Q24" s="5"/>
      <c r="AL24" s="372"/>
      <c r="AM24" s="372"/>
      <c r="AS24" s="5"/>
      <c r="BN24" s="372"/>
      <c r="BO24" s="372"/>
      <c r="BU24" s="5"/>
      <c r="CP24" s="372"/>
      <c r="CQ24" s="372"/>
      <c r="CW24" s="5"/>
    </row>
    <row r="25" spans="2:111" ht="8.25" customHeight="1" x14ac:dyDescent="0.15">
      <c r="J25" s="4"/>
      <c r="K25" s="4"/>
      <c r="L25" s="4"/>
      <c r="M25" s="4"/>
      <c r="N25" s="4"/>
      <c r="O25" s="4"/>
      <c r="P25" s="4"/>
      <c r="Q25" s="10"/>
      <c r="R25" s="4"/>
      <c r="S25" s="4"/>
      <c r="T25" s="4"/>
      <c r="U25" s="4"/>
      <c r="V25" s="4"/>
      <c r="W25" s="4"/>
      <c r="X25" s="4"/>
      <c r="AL25" s="4"/>
      <c r="AM25" s="4"/>
      <c r="AN25" s="4"/>
      <c r="AO25" s="4"/>
      <c r="AP25" s="4"/>
      <c r="AQ25" s="4"/>
      <c r="AR25" s="4"/>
      <c r="AS25" s="10"/>
      <c r="AT25" s="4"/>
      <c r="AU25" s="4"/>
      <c r="AV25" s="4"/>
      <c r="AW25" s="4"/>
      <c r="AX25" s="4"/>
      <c r="AY25" s="4"/>
      <c r="AZ25" s="4"/>
      <c r="BN25" s="4"/>
      <c r="BO25" s="4"/>
      <c r="BP25" s="4"/>
      <c r="BQ25" s="4"/>
      <c r="BR25" s="4"/>
      <c r="BS25" s="4"/>
      <c r="BT25" s="4"/>
      <c r="BU25" s="10"/>
      <c r="BV25" s="4"/>
      <c r="BW25" s="4"/>
      <c r="BX25" s="4"/>
      <c r="BY25" s="4"/>
      <c r="BZ25" s="4"/>
      <c r="CA25" s="4"/>
      <c r="CB25" s="4"/>
      <c r="CP25" s="4"/>
      <c r="CQ25" s="4"/>
      <c r="CR25" s="4"/>
      <c r="CS25" s="4"/>
      <c r="CT25" s="4"/>
      <c r="CU25" s="4"/>
      <c r="CV25" s="4"/>
      <c r="CW25" s="10"/>
      <c r="CX25" s="4"/>
      <c r="CY25" s="4"/>
      <c r="CZ25" s="4"/>
      <c r="DA25" s="4"/>
      <c r="DB25" s="4"/>
      <c r="DC25" s="4"/>
      <c r="DD25" s="4"/>
    </row>
    <row r="26" spans="2:111" ht="8.25" customHeight="1" x14ac:dyDescent="0.15">
      <c r="J26" s="13"/>
      <c r="Y26" s="12"/>
      <c r="AL26" s="13"/>
      <c r="BA26" s="12"/>
      <c r="BN26" s="13"/>
      <c r="CC26" s="12"/>
      <c r="CP26" s="13"/>
      <c r="DE26" s="12"/>
    </row>
    <row r="27" spans="2:111" ht="8.25" customHeight="1" x14ac:dyDescent="0.15">
      <c r="B27" s="104"/>
      <c r="C27" s="104"/>
      <c r="J27" s="2"/>
      <c r="O27" s="380"/>
      <c r="P27" s="371"/>
      <c r="Q27" s="7"/>
      <c r="R27" s="7" t="s">
        <v>0</v>
      </c>
      <c r="S27" s="7"/>
      <c r="T27" s="373"/>
      <c r="U27" s="380"/>
      <c r="Y27" s="5"/>
      <c r="AL27" s="2"/>
      <c r="AQ27" s="380"/>
      <c r="AR27" s="371"/>
      <c r="AS27" s="7"/>
      <c r="AT27" s="7" t="s">
        <v>0</v>
      </c>
      <c r="AU27" s="7"/>
      <c r="AV27" s="373"/>
      <c r="AW27" s="380"/>
      <c r="BA27" s="5"/>
      <c r="BG27" s="104"/>
      <c r="BH27" s="104"/>
      <c r="BN27" s="2"/>
      <c r="BS27" s="380"/>
      <c r="BT27" s="371"/>
      <c r="BU27" s="7"/>
      <c r="BV27" s="7" t="s">
        <v>0</v>
      </c>
      <c r="BW27" s="7"/>
      <c r="BX27" s="373"/>
      <c r="BY27" s="380"/>
      <c r="CC27" s="5"/>
      <c r="CP27" s="2"/>
      <c r="CU27" s="380"/>
      <c r="CV27" s="371"/>
      <c r="CW27" s="7"/>
      <c r="CX27" s="7" t="s">
        <v>0</v>
      </c>
      <c r="CY27" s="7"/>
      <c r="CZ27" s="373"/>
      <c r="DA27" s="380"/>
      <c r="DE27" s="5"/>
    </row>
    <row r="28" spans="2:111" ht="8.25" customHeight="1" x14ac:dyDescent="0.15">
      <c r="B28" s="104"/>
      <c r="C28" s="104"/>
      <c r="J28" s="2"/>
      <c r="O28" s="380"/>
      <c r="P28" s="371"/>
      <c r="Q28" s="7"/>
      <c r="R28" s="7"/>
      <c r="S28" s="7"/>
      <c r="T28" s="373"/>
      <c r="U28" s="380"/>
      <c r="Y28" s="5"/>
      <c r="AL28" s="2"/>
      <c r="AQ28" s="380"/>
      <c r="AR28" s="371"/>
      <c r="AS28" s="7"/>
      <c r="AT28" s="7"/>
      <c r="AU28" s="7"/>
      <c r="AV28" s="373"/>
      <c r="AW28" s="380"/>
      <c r="BA28" s="5"/>
      <c r="BG28" s="104"/>
      <c r="BH28" s="104"/>
      <c r="BN28" s="2"/>
      <c r="BS28" s="380"/>
      <c r="BT28" s="371"/>
      <c r="BU28" s="7"/>
      <c r="BV28" s="7"/>
      <c r="BW28" s="7"/>
      <c r="BX28" s="373"/>
      <c r="BY28" s="380"/>
      <c r="CC28" s="5"/>
      <c r="CP28" s="2"/>
      <c r="CU28" s="380"/>
      <c r="CV28" s="371"/>
      <c r="CW28" s="7"/>
      <c r="CX28" s="7"/>
      <c r="CY28" s="7"/>
      <c r="CZ28" s="373"/>
      <c r="DA28" s="380"/>
      <c r="DE28" s="5"/>
    </row>
    <row r="29" spans="2:111" ht="8.25" customHeight="1" x14ac:dyDescent="0.15">
      <c r="J29" s="2"/>
      <c r="O29" s="380"/>
      <c r="P29" s="371"/>
      <c r="Q29" s="7"/>
      <c r="R29" s="7" t="s">
        <v>0</v>
      </c>
      <c r="S29" s="7"/>
      <c r="T29" s="373"/>
      <c r="U29" s="380"/>
      <c r="Y29" s="5"/>
      <c r="AL29" s="2"/>
      <c r="AQ29" s="380"/>
      <c r="AR29" s="371"/>
      <c r="AS29" s="7"/>
      <c r="AT29" s="7" t="s">
        <v>0</v>
      </c>
      <c r="AU29" s="7"/>
      <c r="AV29" s="373"/>
      <c r="AW29" s="380"/>
      <c r="BA29" s="5"/>
      <c r="BN29" s="2"/>
      <c r="BS29" s="380"/>
      <c r="BT29" s="371"/>
      <c r="BU29" s="7"/>
      <c r="BV29" s="7" t="s">
        <v>0</v>
      </c>
      <c r="BW29" s="7"/>
      <c r="BX29" s="373"/>
      <c r="BY29" s="380"/>
      <c r="CC29" s="5"/>
      <c r="CP29" s="2"/>
      <c r="CU29" s="380"/>
      <c r="CV29" s="371"/>
      <c r="CW29" s="7"/>
      <c r="CX29" s="7" t="s">
        <v>0</v>
      </c>
      <c r="CY29" s="7"/>
      <c r="CZ29" s="373"/>
      <c r="DA29" s="380"/>
      <c r="DE29" s="5"/>
    </row>
    <row r="30" spans="2:111" ht="8.25" customHeight="1" x14ac:dyDescent="0.15">
      <c r="J30" s="2"/>
      <c r="S30" s="15" t="s">
        <v>1</v>
      </c>
      <c r="T30" s="15"/>
      <c r="U30" s="15"/>
      <c r="V30" s="15"/>
      <c r="Y30" s="5"/>
      <c r="AC30" s="15"/>
      <c r="AD30" s="15"/>
      <c r="AE30" s="15"/>
      <c r="AF30" s="15"/>
      <c r="AG30" s="15"/>
      <c r="AH30" s="15"/>
      <c r="AL30" s="2"/>
      <c r="AU30" s="15" t="s">
        <v>1</v>
      </c>
      <c r="AV30" s="15"/>
      <c r="AW30" s="15"/>
      <c r="AX30" s="15"/>
      <c r="BA30" s="5"/>
      <c r="BN30" s="2"/>
      <c r="BW30" s="15" t="s">
        <v>1</v>
      </c>
      <c r="BX30" s="15"/>
      <c r="BY30" s="15"/>
      <c r="BZ30" s="15"/>
      <c r="CC30" s="5"/>
      <c r="CG30" s="15"/>
      <c r="CH30" s="15"/>
      <c r="CI30" s="15"/>
      <c r="CJ30" s="15"/>
      <c r="CK30" s="15"/>
      <c r="CL30" s="15"/>
      <c r="CP30" s="2"/>
      <c r="CY30" s="15" t="s">
        <v>1</v>
      </c>
      <c r="CZ30" s="15"/>
      <c r="DA30" s="15"/>
      <c r="DB30" s="15"/>
      <c r="DE30" s="5"/>
    </row>
    <row r="31" spans="2:111" ht="8.25" customHeight="1" x14ac:dyDescent="0.15">
      <c r="J31" s="2"/>
      <c r="S31" s="15"/>
      <c r="T31" s="15"/>
      <c r="U31" s="15"/>
      <c r="V31" s="15"/>
      <c r="Z31" s="2"/>
      <c r="AC31" s="15"/>
      <c r="AD31" s="15"/>
      <c r="AE31" s="15"/>
      <c r="AF31" s="15"/>
      <c r="AG31" s="15"/>
      <c r="AH31" s="15"/>
      <c r="AL31" s="2"/>
      <c r="AU31" s="15"/>
      <c r="AV31" s="15"/>
      <c r="AW31" s="15"/>
      <c r="AX31" s="15"/>
      <c r="BB31" s="2"/>
      <c r="BN31" s="2"/>
      <c r="BW31" s="15"/>
      <c r="BX31" s="15"/>
      <c r="BY31" s="15"/>
      <c r="BZ31" s="15"/>
      <c r="CD31" s="2"/>
      <c r="CG31" s="15"/>
      <c r="CH31" s="15"/>
      <c r="CI31" s="15"/>
      <c r="CJ31" s="15"/>
      <c r="CK31" s="15"/>
      <c r="CL31" s="15"/>
      <c r="CP31" s="2"/>
      <c r="CY31" s="15"/>
      <c r="CZ31" s="15"/>
      <c r="DA31" s="15"/>
      <c r="DB31" s="15"/>
      <c r="DF31" s="2"/>
    </row>
    <row r="32" spans="2:111" ht="8.25" customHeight="1" x14ac:dyDescent="0.15">
      <c r="J32" s="2"/>
      <c r="S32" s="15"/>
      <c r="T32" s="15"/>
      <c r="U32" s="15"/>
      <c r="V32" s="15"/>
      <c r="Z32" s="2"/>
      <c r="AC32" s="15"/>
      <c r="AD32" s="15"/>
      <c r="AE32" s="15"/>
      <c r="AF32" s="15"/>
      <c r="AG32" s="15"/>
      <c r="AH32" s="15"/>
      <c r="AL32" s="2"/>
      <c r="AU32" s="15"/>
      <c r="AV32" s="15"/>
      <c r="AW32" s="15"/>
      <c r="AX32" s="15"/>
      <c r="BB32" s="2"/>
      <c r="BN32" s="2"/>
      <c r="BW32" s="15"/>
      <c r="BX32" s="15"/>
      <c r="BY32" s="15"/>
      <c r="BZ32" s="15"/>
      <c r="CD32" s="2"/>
      <c r="CG32" s="15"/>
      <c r="CH32" s="15"/>
      <c r="CI32" s="15"/>
      <c r="CJ32" s="15"/>
      <c r="CK32" s="15"/>
      <c r="CL32" s="15"/>
      <c r="CP32" s="2"/>
      <c r="CY32" s="15"/>
      <c r="CZ32" s="15"/>
      <c r="DA32" s="15"/>
      <c r="DB32" s="15"/>
      <c r="DF32" s="2"/>
    </row>
    <row r="33" spans="5:112" ht="8.25" customHeight="1" x14ac:dyDescent="0.15">
      <c r="J33" s="2"/>
      <c r="S33" s="15"/>
      <c r="T33" s="15"/>
      <c r="U33" s="15"/>
      <c r="V33" s="15"/>
      <c r="Z33" s="2"/>
      <c r="AC33" s="15"/>
      <c r="AD33" s="15"/>
      <c r="AE33" s="15"/>
      <c r="AF33" s="15"/>
      <c r="AG33" s="15"/>
      <c r="AH33" s="15"/>
      <c r="AL33" s="2"/>
      <c r="AU33" s="15"/>
      <c r="AV33" s="15"/>
      <c r="AW33" s="15"/>
      <c r="AX33" s="15"/>
      <c r="BB33" s="2"/>
      <c r="BN33" s="2"/>
      <c r="BW33" s="15"/>
      <c r="BX33" s="15"/>
      <c r="BY33" s="15"/>
      <c r="BZ33" s="15"/>
      <c r="CD33" s="2"/>
      <c r="CG33" s="15"/>
      <c r="CH33" s="15"/>
      <c r="CI33" s="15"/>
      <c r="CJ33" s="15"/>
      <c r="CK33" s="15"/>
      <c r="CL33" s="15"/>
      <c r="CP33" s="2"/>
      <c r="CY33" s="15"/>
      <c r="CZ33" s="15"/>
      <c r="DA33" s="15"/>
      <c r="DB33" s="15"/>
      <c r="DF33" s="2"/>
    </row>
    <row r="34" spans="5:112" ht="8.25" customHeight="1" x14ac:dyDescent="0.15">
      <c r="G34" s="7"/>
      <c r="H34" s="7"/>
      <c r="I34" s="7"/>
      <c r="J34" s="6"/>
      <c r="K34" s="7"/>
      <c r="L34" s="7"/>
      <c r="M34" s="7"/>
      <c r="S34" s="15"/>
      <c r="T34" s="15"/>
      <c r="U34" s="15"/>
      <c r="V34" s="15"/>
      <c r="W34" s="7"/>
      <c r="X34" s="7"/>
      <c r="Y34" s="7"/>
      <c r="Z34" s="6"/>
      <c r="AA34" s="7"/>
      <c r="AB34" s="7"/>
      <c r="AC34" s="15"/>
      <c r="AD34" s="15"/>
      <c r="AE34" s="15"/>
      <c r="AF34" s="15"/>
      <c r="AG34" s="15"/>
      <c r="AH34" s="15"/>
      <c r="AI34" s="7"/>
      <c r="AJ34" s="7"/>
      <c r="AK34" s="7"/>
      <c r="AL34" s="6"/>
      <c r="AM34" s="7"/>
      <c r="AN34" s="7"/>
      <c r="AO34" s="7"/>
      <c r="AU34" s="15"/>
      <c r="AV34" s="15"/>
      <c r="AW34" s="15"/>
      <c r="AX34" s="15"/>
      <c r="AY34" s="7"/>
      <c r="AZ34" s="7"/>
      <c r="BA34" s="7"/>
      <c r="BB34" s="6"/>
      <c r="BC34" s="7"/>
      <c r="BD34" s="7"/>
      <c r="BK34" s="7"/>
      <c r="BL34" s="7"/>
      <c r="BM34" s="7"/>
      <c r="BN34" s="6"/>
      <c r="BO34" s="7"/>
      <c r="BP34" s="7"/>
      <c r="BQ34" s="7"/>
      <c r="BW34" s="15"/>
      <c r="BX34" s="15"/>
      <c r="BY34" s="15"/>
      <c r="BZ34" s="15"/>
      <c r="CA34" s="7"/>
      <c r="CB34" s="7"/>
      <c r="CC34" s="7"/>
      <c r="CD34" s="6"/>
      <c r="CE34" s="7"/>
      <c r="CF34" s="7"/>
      <c r="CG34" s="15"/>
      <c r="CH34" s="15"/>
      <c r="CI34" s="15"/>
      <c r="CJ34" s="15"/>
      <c r="CK34" s="15"/>
      <c r="CL34" s="15"/>
      <c r="CM34" s="7"/>
      <c r="CN34" s="7"/>
      <c r="CO34" s="7"/>
      <c r="CP34" s="6"/>
      <c r="CQ34" s="7"/>
      <c r="CR34" s="7"/>
      <c r="CS34" s="7"/>
      <c r="CY34" s="15"/>
      <c r="CZ34" s="15"/>
      <c r="DA34" s="15"/>
      <c r="DB34" s="15"/>
      <c r="DC34" s="7"/>
      <c r="DD34" s="7"/>
      <c r="DE34" s="7"/>
      <c r="DF34" s="6"/>
      <c r="DG34" s="7"/>
      <c r="DH34" s="7"/>
    </row>
    <row r="35" spans="5:112" ht="8.25" customHeight="1" x14ac:dyDescent="0.15">
      <c r="G35" s="7"/>
      <c r="H35" s="7"/>
      <c r="I35" s="7"/>
      <c r="J35" s="6"/>
      <c r="K35" s="7"/>
      <c r="L35" s="7"/>
      <c r="M35" s="7"/>
      <c r="S35" s="15"/>
      <c r="T35" s="15"/>
      <c r="U35" s="15"/>
      <c r="V35" s="15"/>
      <c r="W35" s="7"/>
      <c r="X35" s="7"/>
      <c r="Y35" s="7"/>
      <c r="Z35" s="6"/>
      <c r="AA35" s="7"/>
      <c r="AB35" s="7"/>
      <c r="AC35" s="15"/>
      <c r="AD35" s="15"/>
      <c r="AE35" s="15"/>
      <c r="AF35" s="15"/>
      <c r="AG35" s="15"/>
      <c r="AH35" s="15"/>
      <c r="AI35" s="7"/>
      <c r="AJ35" s="7"/>
      <c r="AK35" s="7"/>
      <c r="AL35" s="6"/>
      <c r="AM35" s="7"/>
      <c r="AN35" s="7"/>
      <c r="AO35" s="7"/>
      <c r="AU35" s="15"/>
      <c r="AV35" s="15"/>
      <c r="AW35" s="15"/>
      <c r="AX35" s="15"/>
      <c r="AY35" s="7"/>
      <c r="AZ35" s="7"/>
      <c r="BA35" s="7"/>
      <c r="BB35" s="6"/>
      <c r="BC35" s="7"/>
      <c r="BD35" s="7"/>
      <c r="BK35" s="7"/>
      <c r="BL35" s="7"/>
      <c r="BM35" s="7"/>
      <c r="BN35" s="6"/>
      <c r="BO35" s="7"/>
      <c r="BP35" s="7"/>
      <c r="BQ35" s="7"/>
      <c r="BW35" s="15"/>
      <c r="BX35" s="15"/>
      <c r="BY35" s="15"/>
      <c r="BZ35" s="15"/>
      <c r="CA35" s="7"/>
      <c r="CB35" s="7"/>
      <c r="CC35" s="7"/>
      <c r="CD35" s="6"/>
      <c r="CE35" s="7"/>
      <c r="CF35" s="7"/>
      <c r="CG35" s="15"/>
      <c r="CH35" s="15"/>
      <c r="CI35" s="15"/>
      <c r="CJ35" s="15"/>
      <c r="CK35" s="15"/>
      <c r="CL35" s="15"/>
      <c r="CM35" s="7"/>
      <c r="CN35" s="7"/>
      <c r="CO35" s="7"/>
      <c r="CP35" s="6"/>
      <c r="CQ35" s="7"/>
      <c r="CR35" s="7"/>
      <c r="CS35" s="7"/>
      <c r="CY35" s="15"/>
      <c r="CZ35" s="15"/>
      <c r="DA35" s="15"/>
      <c r="DB35" s="15"/>
      <c r="DC35" s="7"/>
      <c r="DD35" s="7"/>
      <c r="DE35" s="7"/>
      <c r="DF35" s="6"/>
      <c r="DG35" s="7"/>
      <c r="DH35" s="7"/>
    </row>
    <row r="36" spans="5:112" ht="8.25" customHeight="1" x14ac:dyDescent="0.15">
      <c r="G36" s="7"/>
      <c r="H36" s="7"/>
      <c r="I36" s="7"/>
      <c r="J36" s="6"/>
      <c r="K36" s="7"/>
      <c r="L36" s="7"/>
      <c r="M36" s="7"/>
      <c r="S36" s="15"/>
      <c r="T36" s="15"/>
      <c r="U36" s="15"/>
      <c r="V36" s="15"/>
      <c r="W36" s="7"/>
      <c r="X36" s="7"/>
      <c r="Y36" s="7"/>
      <c r="Z36" s="6"/>
      <c r="AA36" s="7"/>
      <c r="AB36" s="7"/>
      <c r="AC36" s="15"/>
      <c r="AD36" s="15"/>
      <c r="AE36" s="15"/>
      <c r="AF36" s="15"/>
      <c r="AG36" s="15"/>
      <c r="AH36" s="15"/>
      <c r="AI36" s="7"/>
      <c r="AJ36" s="7"/>
      <c r="AK36" s="7"/>
      <c r="AL36" s="6"/>
      <c r="AM36" s="7"/>
      <c r="AN36" s="7"/>
      <c r="AO36" s="7"/>
      <c r="AU36" s="15"/>
      <c r="AV36" s="15"/>
      <c r="AW36" s="15"/>
      <c r="AX36" s="15"/>
      <c r="AY36" s="7"/>
      <c r="AZ36" s="7"/>
      <c r="BA36" s="7"/>
      <c r="BB36" s="6"/>
      <c r="BC36" s="7"/>
      <c r="BD36" s="7"/>
      <c r="BK36" s="7"/>
      <c r="BL36" s="7"/>
      <c r="BM36" s="7"/>
      <c r="BN36" s="6"/>
      <c r="BO36" s="7"/>
      <c r="BP36" s="7"/>
      <c r="BQ36" s="7"/>
      <c r="BW36" s="15"/>
      <c r="BX36" s="15"/>
      <c r="BY36" s="15"/>
      <c r="BZ36" s="15"/>
      <c r="CA36" s="7"/>
      <c r="CB36" s="7"/>
      <c r="CC36" s="7"/>
      <c r="CD36" s="6"/>
      <c r="CE36" s="7"/>
      <c r="CF36" s="7"/>
      <c r="CG36" s="15"/>
      <c r="CH36" s="15"/>
      <c r="CI36" s="15"/>
      <c r="CJ36" s="15"/>
      <c r="CK36" s="15"/>
      <c r="CL36" s="15"/>
      <c r="CM36" s="7"/>
      <c r="CN36" s="7"/>
      <c r="CO36" s="7"/>
      <c r="CP36" s="6"/>
      <c r="CQ36" s="7"/>
      <c r="CR36" s="7"/>
      <c r="CS36" s="7"/>
      <c r="CY36" s="15"/>
      <c r="CZ36" s="15"/>
      <c r="DA36" s="15"/>
      <c r="DB36" s="15"/>
      <c r="DC36" s="7"/>
      <c r="DD36" s="7"/>
      <c r="DE36" s="7"/>
      <c r="DF36" s="6"/>
      <c r="DG36" s="7"/>
      <c r="DH36" s="7"/>
    </row>
    <row r="37" spans="5:112" ht="8.25" customHeight="1" x14ac:dyDescent="0.15">
      <c r="J37" s="2"/>
      <c r="S37" s="15"/>
      <c r="T37" s="15"/>
      <c r="U37" s="15"/>
      <c r="V37" s="15"/>
      <c r="Z37" s="2"/>
      <c r="AC37" s="15"/>
      <c r="AD37" s="15"/>
      <c r="AE37" s="15"/>
      <c r="AF37" s="15"/>
      <c r="AG37" s="15"/>
      <c r="AH37" s="15"/>
      <c r="AL37" s="2"/>
      <c r="AU37" s="15"/>
      <c r="AV37" s="15"/>
      <c r="AW37" s="15"/>
      <c r="AX37" s="15"/>
      <c r="BB37" s="2"/>
      <c r="BN37" s="2"/>
      <c r="BW37" s="15"/>
      <c r="BX37" s="15"/>
      <c r="BY37" s="15"/>
      <c r="BZ37" s="15"/>
      <c r="CD37" s="2"/>
      <c r="CG37" s="15"/>
      <c r="CH37" s="15"/>
      <c r="CI37" s="15"/>
      <c r="CJ37" s="15"/>
      <c r="CK37" s="15"/>
      <c r="CL37" s="15"/>
      <c r="CP37" s="2"/>
      <c r="CY37" s="15"/>
      <c r="CZ37" s="15"/>
      <c r="DA37" s="15"/>
      <c r="DB37" s="15"/>
      <c r="DF37" s="2"/>
    </row>
    <row r="38" spans="5:112" ht="8.25" customHeight="1" x14ac:dyDescent="0.15">
      <c r="J38" s="2"/>
      <c r="S38" s="15"/>
      <c r="T38" s="15"/>
      <c r="U38" s="15"/>
      <c r="V38" s="15"/>
      <c r="Z38" s="2"/>
      <c r="AC38" s="15"/>
      <c r="AD38" s="15"/>
      <c r="AE38" s="15"/>
      <c r="AF38" s="15"/>
      <c r="AG38" s="15"/>
      <c r="AH38" s="15"/>
      <c r="AL38" s="2"/>
      <c r="AU38" s="15"/>
      <c r="AV38" s="15"/>
      <c r="AW38" s="15"/>
      <c r="AX38" s="15"/>
      <c r="BB38" s="2"/>
      <c r="BN38" s="2"/>
      <c r="BW38" s="15"/>
      <c r="BX38" s="15"/>
      <c r="BY38" s="15"/>
      <c r="BZ38" s="15"/>
      <c r="CD38" s="2"/>
      <c r="CG38" s="15"/>
      <c r="CH38" s="15"/>
      <c r="CI38" s="15"/>
      <c r="CJ38" s="15"/>
      <c r="CK38" s="15"/>
      <c r="CL38" s="15"/>
      <c r="CP38" s="2"/>
      <c r="CY38" s="15"/>
      <c r="CZ38" s="15"/>
      <c r="DA38" s="15"/>
      <c r="DB38" s="15"/>
      <c r="DF38" s="2"/>
    </row>
    <row r="39" spans="5:112" ht="8.25" customHeight="1" x14ac:dyDescent="0.15">
      <c r="J39" s="3"/>
      <c r="S39" s="15"/>
      <c r="T39" s="15"/>
      <c r="U39" s="15"/>
      <c r="V39" s="15"/>
      <c r="Z39" s="3"/>
      <c r="AC39" s="15"/>
      <c r="AD39" s="15"/>
      <c r="AE39" s="15"/>
      <c r="AF39" s="15"/>
      <c r="AG39" s="15"/>
      <c r="AH39" s="15"/>
      <c r="AL39" s="3"/>
      <c r="AU39" s="15"/>
      <c r="AV39" s="15"/>
      <c r="AW39" s="15"/>
      <c r="AX39" s="15"/>
      <c r="BB39" s="3"/>
      <c r="BN39" s="3"/>
      <c r="BW39" s="15"/>
      <c r="BX39" s="15"/>
      <c r="BY39" s="15"/>
      <c r="BZ39" s="15"/>
      <c r="CD39" s="3"/>
      <c r="CG39" s="15"/>
      <c r="CH39" s="15"/>
      <c r="CI39" s="15"/>
      <c r="CJ39" s="15"/>
      <c r="CK39" s="15"/>
      <c r="CL39" s="15"/>
      <c r="CP39" s="3"/>
      <c r="CY39" s="15"/>
      <c r="CZ39" s="15"/>
      <c r="DA39" s="15"/>
      <c r="DB39" s="15"/>
      <c r="DF39" s="3"/>
    </row>
    <row r="40" spans="5:112" ht="8.25" customHeight="1" x14ac:dyDescent="0.15">
      <c r="E40" s="105"/>
      <c r="F40" s="105"/>
      <c r="G40" s="105"/>
      <c r="H40" s="431" t="s">
        <v>112</v>
      </c>
      <c r="I40" s="431"/>
      <c r="J40" s="431"/>
      <c r="K40" s="431"/>
      <c r="L40" s="105"/>
      <c r="M40" s="105"/>
      <c r="N40" s="105"/>
      <c r="O40" s="105"/>
      <c r="S40" s="15"/>
      <c r="T40" s="15"/>
      <c r="U40" s="15"/>
      <c r="V40" s="15"/>
      <c r="W40" s="105"/>
      <c r="X40" s="431" t="s">
        <v>108</v>
      </c>
      <c r="Y40" s="431"/>
      <c r="Z40" s="431"/>
      <c r="AA40" s="431"/>
      <c r="AB40" s="105"/>
      <c r="AC40" s="15"/>
      <c r="AD40" s="15"/>
      <c r="AE40" s="15"/>
      <c r="AF40" s="15"/>
      <c r="AG40" s="15"/>
      <c r="AH40" s="15"/>
      <c r="AI40" s="105"/>
      <c r="AJ40" s="431" t="s">
        <v>81</v>
      </c>
      <c r="AK40" s="431"/>
      <c r="AL40" s="431"/>
      <c r="AM40" s="431"/>
      <c r="AN40" s="105"/>
      <c r="AO40" s="105"/>
      <c r="AP40" s="105"/>
      <c r="AQ40" s="105"/>
      <c r="AU40" s="15"/>
      <c r="AV40" s="15"/>
      <c r="AW40" s="15"/>
      <c r="AX40" s="15"/>
      <c r="AY40" s="105"/>
      <c r="AZ40" s="431" t="s">
        <v>60</v>
      </c>
      <c r="BA40" s="431"/>
      <c r="BB40" s="431"/>
      <c r="BC40" s="431"/>
      <c r="BD40" s="105"/>
      <c r="BE40" s="105"/>
      <c r="BJ40" s="105"/>
      <c r="BK40" s="105"/>
      <c r="BL40" s="431" t="s">
        <v>82</v>
      </c>
      <c r="BM40" s="431"/>
      <c r="BN40" s="431"/>
      <c r="BO40" s="431"/>
      <c r="BP40" s="105"/>
      <c r="BQ40" s="105"/>
      <c r="BR40" s="105"/>
      <c r="BS40" s="105"/>
      <c r="BW40" s="15"/>
      <c r="BX40" s="15"/>
      <c r="BY40" s="15"/>
      <c r="BZ40" s="15"/>
      <c r="CA40" s="105"/>
      <c r="CB40" s="431" t="s">
        <v>77</v>
      </c>
      <c r="CC40" s="431"/>
      <c r="CD40" s="431"/>
      <c r="CE40" s="431"/>
      <c r="CF40" s="105"/>
      <c r="CG40" s="15"/>
      <c r="CH40" s="15"/>
      <c r="CI40" s="15"/>
      <c r="CJ40" s="15"/>
      <c r="CK40" s="15"/>
      <c r="CL40" s="15"/>
      <c r="CM40" s="105"/>
      <c r="CN40" s="431" t="s">
        <v>79</v>
      </c>
      <c r="CO40" s="431"/>
      <c r="CP40" s="431"/>
      <c r="CQ40" s="431"/>
      <c r="CR40" s="105"/>
      <c r="CS40" s="105"/>
      <c r="CT40" s="105"/>
      <c r="CU40" s="105"/>
      <c r="CY40" s="15"/>
      <c r="CZ40" s="15"/>
      <c r="DA40" s="15"/>
      <c r="DB40" s="15"/>
      <c r="DC40" s="105"/>
      <c r="DD40" s="431" t="s">
        <v>83</v>
      </c>
      <c r="DE40" s="431"/>
      <c r="DF40" s="431"/>
      <c r="DG40" s="431"/>
      <c r="DH40" s="105"/>
    </row>
    <row r="41" spans="5:112" ht="8.25" customHeight="1" x14ac:dyDescent="0.15">
      <c r="E41" s="105"/>
      <c r="F41" s="105"/>
      <c r="G41" s="105"/>
      <c r="H41" s="431"/>
      <c r="I41" s="431"/>
      <c r="J41" s="431"/>
      <c r="K41" s="431"/>
      <c r="L41" s="105"/>
      <c r="M41" s="105"/>
      <c r="N41" s="105"/>
      <c r="O41" s="105"/>
      <c r="S41" s="15"/>
      <c r="T41" s="15"/>
      <c r="U41" s="15"/>
      <c r="V41" s="15"/>
      <c r="W41" s="105"/>
      <c r="X41" s="431"/>
      <c r="Y41" s="431"/>
      <c r="Z41" s="431"/>
      <c r="AA41" s="431"/>
      <c r="AB41" s="105"/>
      <c r="AC41" s="15"/>
      <c r="AD41" s="15"/>
      <c r="AE41" s="15"/>
      <c r="AF41" s="15"/>
      <c r="AG41" s="15"/>
      <c r="AH41" s="15"/>
      <c r="AI41" s="105"/>
      <c r="AJ41" s="431"/>
      <c r="AK41" s="431"/>
      <c r="AL41" s="431"/>
      <c r="AM41" s="431"/>
      <c r="AN41" s="105"/>
      <c r="AO41" s="105"/>
      <c r="AP41" s="105"/>
      <c r="AQ41" s="105"/>
      <c r="AU41" s="15"/>
      <c r="AV41" s="15"/>
      <c r="AW41" s="15"/>
      <c r="AX41" s="15"/>
      <c r="AY41" s="105"/>
      <c r="AZ41" s="431"/>
      <c r="BA41" s="431"/>
      <c r="BB41" s="431"/>
      <c r="BC41" s="431"/>
      <c r="BD41" s="105"/>
      <c r="BE41" s="105"/>
      <c r="BJ41" s="105"/>
      <c r="BK41" s="105"/>
      <c r="BL41" s="431"/>
      <c r="BM41" s="431"/>
      <c r="BN41" s="431"/>
      <c r="BO41" s="431"/>
      <c r="BP41" s="105"/>
      <c r="BQ41" s="105"/>
      <c r="BR41" s="105"/>
      <c r="BS41" s="105"/>
      <c r="BW41" s="15"/>
      <c r="BX41" s="15"/>
      <c r="BY41" s="15"/>
      <c r="BZ41" s="15"/>
      <c r="CA41" s="105"/>
      <c r="CB41" s="431"/>
      <c r="CC41" s="431"/>
      <c r="CD41" s="431"/>
      <c r="CE41" s="431"/>
      <c r="CF41" s="105"/>
      <c r="CG41" s="15"/>
      <c r="CH41" s="15"/>
      <c r="CI41" s="15"/>
      <c r="CJ41" s="15"/>
      <c r="CK41" s="15"/>
      <c r="CL41" s="15"/>
      <c r="CM41" s="105"/>
      <c r="CN41" s="431"/>
      <c r="CO41" s="431"/>
      <c r="CP41" s="431"/>
      <c r="CQ41" s="431"/>
      <c r="CR41" s="105"/>
      <c r="CS41" s="105"/>
      <c r="CT41" s="105"/>
      <c r="CU41" s="105"/>
      <c r="CY41" s="15"/>
      <c r="CZ41" s="15"/>
      <c r="DA41" s="15"/>
      <c r="DB41" s="15"/>
      <c r="DC41" s="105"/>
      <c r="DD41" s="431"/>
      <c r="DE41" s="431"/>
      <c r="DF41" s="431"/>
      <c r="DG41" s="431"/>
      <c r="DH41" s="105"/>
    </row>
    <row r="42" spans="5:112" ht="8.25" customHeight="1" x14ac:dyDescent="0.15">
      <c r="E42" s="106"/>
      <c r="F42" s="106"/>
      <c r="G42" s="106"/>
      <c r="H42" s="432"/>
      <c r="I42" s="432"/>
      <c r="J42" s="432"/>
      <c r="K42" s="432"/>
      <c r="L42" s="106"/>
      <c r="M42" s="106"/>
      <c r="N42" s="106"/>
      <c r="O42" s="106"/>
      <c r="S42" s="15"/>
      <c r="T42" s="15"/>
      <c r="U42" s="15"/>
      <c r="V42" s="15"/>
      <c r="W42" s="106"/>
      <c r="X42" s="432"/>
      <c r="Y42" s="432"/>
      <c r="Z42" s="432"/>
      <c r="AA42" s="432"/>
      <c r="AB42" s="106"/>
      <c r="AC42" s="15"/>
      <c r="AD42" s="15"/>
      <c r="AE42" s="15"/>
      <c r="AF42" s="15"/>
      <c r="AG42" s="15"/>
      <c r="AH42" s="15"/>
      <c r="AI42" s="106"/>
      <c r="AJ42" s="432"/>
      <c r="AK42" s="432"/>
      <c r="AL42" s="432"/>
      <c r="AM42" s="432"/>
      <c r="AN42" s="106"/>
      <c r="AO42" s="106"/>
      <c r="AP42" s="106"/>
      <c r="AQ42" s="106"/>
      <c r="AU42" s="15"/>
      <c r="AV42" s="15"/>
      <c r="AW42" s="15"/>
      <c r="AX42" s="15"/>
      <c r="AY42" s="106"/>
      <c r="AZ42" s="432"/>
      <c r="BA42" s="432"/>
      <c r="BB42" s="432"/>
      <c r="BC42" s="432"/>
      <c r="BD42" s="106"/>
      <c r="BE42" s="106"/>
      <c r="BJ42" s="106"/>
      <c r="BK42" s="106"/>
      <c r="BL42" s="432"/>
      <c r="BM42" s="432"/>
      <c r="BN42" s="432"/>
      <c r="BO42" s="432"/>
      <c r="BP42" s="106"/>
      <c r="BQ42" s="106"/>
      <c r="BR42" s="106"/>
      <c r="BS42" s="106"/>
      <c r="BW42" s="15"/>
      <c r="BX42" s="15"/>
      <c r="BY42" s="15"/>
      <c r="BZ42" s="15"/>
      <c r="CA42" s="106"/>
      <c r="CB42" s="432"/>
      <c r="CC42" s="432"/>
      <c r="CD42" s="432"/>
      <c r="CE42" s="432"/>
      <c r="CF42" s="106"/>
      <c r="CG42" s="15"/>
      <c r="CH42" s="15"/>
      <c r="CI42" s="15"/>
      <c r="CJ42" s="15"/>
      <c r="CK42" s="15"/>
      <c r="CL42" s="15"/>
      <c r="CM42" s="106"/>
      <c r="CN42" s="432"/>
      <c r="CO42" s="432"/>
      <c r="CP42" s="432"/>
      <c r="CQ42" s="432"/>
      <c r="CR42" s="106"/>
      <c r="CS42" s="106"/>
      <c r="CT42" s="106"/>
      <c r="CU42" s="106"/>
      <c r="CY42" s="15"/>
      <c r="CZ42" s="15"/>
      <c r="DA42" s="15"/>
      <c r="DB42" s="15"/>
      <c r="DC42" s="106"/>
      <c r="DD42" s="432"/>
      <c r="DE42" s="432"/>
      <c r="DF42" s="432"/>
      <c r="DG42" s="432"/>
      <c r="DH42" s="106"/>
    </row>
    <row r="43" spans="5:112" ht="8.25" customHeight="1" x14ac:dyDescent="0.15">
      <c r="E43" s="106"/>
      <c r="F43" s="106"/>
      <c r="G43" s="106"/>
      <c r="H43" s="432"/>
      <c r="I43" s="432"/>
      <c r="J43" s="432"/>
      <c r="K43" s="432"/>
      <c r="L43" s="106"/>
      <c r="M43" s="106"/>
      <c r="N43" s="106"/>
      <c r="O43" s="106"/>
      <c r="S43" s="15"/>
      <c r="T43" s="15"/>
      <c r="U43" s="15"/>
      <c r="V43" s="15"/>
      <c r="W43" s="106"/>
      <c r="X43" s="432"/>
      <c r="Y43" s="432"/>
      <c r="Z43" s="432"/>
      <c r="AA43" s="432"/>
      <c r="AB43" s="106"/>
      <c r="AC43" s="15"/>
      <c r="AD43" s="15"/>
      <c r="AE43" s="15"/>
      <c r="AF43" s="15"/>
      <c r="AG43" s="15"/>
      <c r="AH43" s="15"/>
      <c r="AI43" s="106"/>
      <c r="AJ43" s="432"/>
      <c r="AK43" s="432"/>
      <c r="AL43" s="432"/>
      <c r="AM43" s="432"/>
      <c r="AN43" s="106"/>
      <c r="AO43" s="106"/>
      <c r="AP43" s="106"/>
      <c r="AQ43" s="106"/>
      <c r="AU43" s="15"/>
      <c r="AV43" s="15"/>
      <c r="AW43" s="15"/>
      <c r="AX43" s="15"/>
      <c r="AY43" s="106"/>
      <c r="AZ43" s="432"/>
      <c r="BA43" s="432"/>
      <c r="BB43" s="432"/>
      <c r="BC43" s="432"/>
      <c r="BD43" s="106"/>
      <c r="BE43" s="106"/>
      <c r="BJ43" s="106"/>
      <c r="BK43" s="106"/>
      <c r="BL43" s="432"/>
      <c r="BM43" s="432"/>
      <c r="BN43" s="432"/>
      <c r="BO43" s="432"/>
      <c r="BP43" s="106"/>
      <c r="BQ43" s="106"/>
      <c r="BR43" s="106"/>
      <c r="BS43" s="106"/>
      <c r="BW43" s="15"/>
      <c r="BX43" s="15"/>
      <c r="BY43" s="15"/>
      <c r="BZ43" s="15"/>
      <c r="CA43" s="106"/>
      <c r="CB43" s="432"/>
      <c r="CC43" s="432"/>
      <c r="CD43" s="432"/>
      <c r="CE43" s="432"/>
      <c r="CF43" s="106"/>
      <c r="CG43" s="15"/>
      <c r="CH43" s="15"/>
      <c r="CI43" s="15"/>
      <c r="CJ43" s="15"/>
      <c r="CK43" s="15"/>
      <c r="CL43" s="15"/>
      <c r="CM43" s="106"/>
      <c r="CN43" s="432"/>
      <c r="CO43" s="432"/>
      <c r="CP43" s="432"/>
      <c r="CQ43" s="432"/>
      <c r="CR43" s="106"/>
      <c r="CS43" s="106"/>
      <c r="CT43" s="106"/>
      <c r="CU43" s="106"/>
      <c r="CY43" s="15"/>
      <c r="CZ43" s="15"/>
      <c r="DA43" s="15"/>
      <c r="DB43" s="15"/>
      <c r="DC43" s="106"/>
      <c r="DD43" s="432"/>
      <c r="DE43" s="432"/>
      <c r="DF43" s="432"/>
      <c r="DG43" s="432"/>
      <c r="DH43" s="106"/>
    </row>
    <row r="44" spans="5:112" ht="8.25" customHeight="1" x14ac:dyDescent="0.15">
      <c r="E44" s="106"/>
      <c r="F44" s="106"/>
      <c r="G44" s="106"/>
      <c r="H44" s="432"/>
      <c r="I44" s="432"/>
      <c r="J44" s="432"/>
      <c r="K44" s="432"/>
      <c r="L44" s="106"/>
      <c r="M44" s="106"/>
      <c r="N44" s="106"/>
      <c r="O44" s="106"/>
      <c r="S44" s="15"/>
      <c r="T44" s="15"/>
      <c r="U44" s="15"/>
      <c r="V44" s="15"/>
      <c r="W44" s="106"/>
      <c r="X44" s="432"/>
      <c r="Y44" s="432"/>
      <c r="Z44" s="432"/>
      <c r="AA44" s="432"/>
      <c r="AB44" s="106"/>
      <c r="AC44" s="15"/>
      <c r="AD44" s="15"/>
      <c r="AE44" s="15"/>
      <c r="AF44" s="15"/>
      <c r="AG44" s="15"/>
      <c r="AH44" s="15"/>
      <c r="AI44" s="106"/>
      <c r="AJ44" s="432"/>
      <c r="AK44" s="432"/>
      <c r="AL44" s="432"/>
      <c r="AM44" s="432"/>
      <c r="AN44" s="106"/>
      <c r="AO44" s="106"/>
      <c r="AP44" s="106"/>
      <c r="AQ44" s="106"/>
      <c r="AU44" s="15"/>
      <c r="AV44" s="15"/>
      <c r="AW44" s="15"/>
      <c r="AX44" s="15"/>
      <c r="AY44" s="106"/>
      <c r="AZ44" s="432"/>
      <c r="BA44" s="432"/>
      <c r="BB44" s="432"/>
      <c r="BC44" s="432"/>
      <c r="BD44" s="106"/>
      <c r="BE44" s="106"/>
      <c r="BJ44" s="106"/>
      <c r="BK44" s="106"/>
      <c r="BL44" s="432"/>
      <c r="BM44" s="432"/>
      <c r="BN44" s="432"/>
      <c r="BO44" s="432"/>
      <c r="BP44" s="106"/>
      <c r="BQ44" s="106"/>
      <c r="BR44" s="106"/>
      <c r="BS44" s="106"/>
      <c r="BW44" s="15"/>
      <c r="BX44" s="15"/>
      <c r="BY44" s="15"/>
      <c r="BZ44" s="15"/>
      <c r="CA44" s="106"/>
      <c r="CB44" s="432"/>
      <c r="CC44" s="432"/>
      <c r="CD44" s="432"/>
      <c r="CE44" s="432"/>
      <c r="CF44" s="106"/>
      <c r="CG44" s="15"/>
      <c r="CH44" s="15"/>
      <c r="CI44" s="15"/>
      <c r="CJ44" s="15"/>
      <c r="CK44" s="15"/>
      <c r="CL44" s="15"/>
      <c r="CM44" s="106"/>
      <c r="CN44" s="432"/>
      <c r="CO44" s="432"/>
      <c r="CP44" s="432"/>
      <c r="CQ44" s="432"/>
      <c r="CR44" s="106"/>
      <c r="CS44" s="106"/>
      <c r="CT44" s="106"/>
      <c r="CU44" s="106"/>
      <c r="CY44" s="15"/>
      <c r="CZ44" s="15"/>
      <c r="DA44" s="15"/>
      <c r="DB44" s="15"/>
      <c r="DC44" s="106"/>
      <c r="DD44" s="432"/>
      <c r="DE44" s="432"/>
      <c r="DF44" s="432"/>
      <c r="DG44" s="432"/>
      <c r="DH44" s="106"/>
    </row>
    <row r="45" spans="5:112" ht="8.25" customHeight="1" x14ac:dyDescent="0.15">
      <c r="E45" s="106"/>
      <c r="F45" s="106"/>
      <c r="G45" s="106"/>
      <c r="H45" s="432"/>
      <c r="I45" s="432"/>
      <c r="J45" s="432"/>
      <c r="K45" s="432"/>
      <c r="L45" s="106"/>
      <c r="M45" s="106"/>
      <c r="N45" s="106"/>
      <c r="O45" s="106"/>
      <c r="S45" s="15"/>
      <c r="T45" s="15"/>
      <c r="U45" s="15"/>
      <c r="V45" s="15"/>
      <c r="W45" s="106"/>
      <c r="X45" s="432"/>
      <c r="Y45" s="432"/>
      <c r="Z45" s="432"/>
      <c r="AA45" s="432"/>
      <c r="AB45" s="106"/>
      <c r="AC45" s="15"/>
      <c r="AD45" s="15"/>
      <c r="AE45" s="15"/>
      <c r="AF45" s="15"/>
      <c r="AG45" s="15"/>
      <c r="AH45" s="15"/>
      <c r="AI45" s="106"/>
      <c r="AJ45" s="432"/>
      <c r="AK45" s="432"/>
      <c r="AL45" s="432"/>
      <c r="AM45" s="432"/>
      <c r="AN45" s="106"/>
      <c r="AO45" s="106"/>
      <c r="AP45" s="106"/>
      <c r="AQ45" s="106"/>
      <c r="AU45" s="15"/>
      <c r="AV45" s="15"/>
      <c r="AW45" s="15"/>
      <c r="AX45" s="15"/>
      <c r="AY45" s="106"/>
      <c r="AZ45" s="432"/>
      <c r="BA45" s="432"/>
      <c r="BB45" s="432"/>
      <c r="BC45" s="432"/>
      <c r="BD45" s="106"/>
      <c r="BE45" s="106"/>
      <c r="BJ45" s="106"/>
      <c r="BK45" s="106"/>
      <c r="BL45" s="432"/>
      <c r="BM45" s="432"/>
      <c r="BN45" s="432"/>
      <c r="BO45" s="432"/>
      <c r="BP45" s="106"/>
      <c r="BQ45" s="106"/>
      <c r="BR45" s="106"/>
      <c r="BS45" s="106"/>
      <c r="BW45" s="15"/>
      <c r="BX45" s="15"/>
      <c r="BY45" s="15"/>
      <c r="BZ45" s="15"/>
      <c r="CA45" s="106"/>
      <c r="CB45" s="432"/>
      <c r="CC45" s="432"/>
      <c r="CD45" s="432"/>
      <c r="CE45" s="432"/>
      <c r="CF45" s="106"/>
      <c r="CG45" s="15"/>
      <c r="CH45" s="15"/>
      <c r="CI45" s="15"/>
      <c r="CJ45" s="15"/>
      <c r="CK45" s="15"/>
      <c r="CL45" s="15"/>
      <c r="CM45" s="106"/>
      <c r="CN45" s="432"/>
      <c r="CO45" s="432"/>
      <c r="CP45" s="432"/>
      <c r="CQ45" s="432"/>
      <c r="CR45" s="106"/>
      <c r="CS45" s="106"/>
      <c r="CT45" s="106"/>
      <c r="CU45" s="106"/>
      <c r="CY45" s="15"/>
      <c r="CZ45" s="15"/>
      <c r="DA45" s="15"/>
      <c r="DB45" s="15"/>
      <c r="DC45" s="106"/>
      <c r="DD45" s="432"/>
      <c r="DE45" s="432"/>
      <c r="DF45" s="432"/>
      <c r="DG45" s="432"/>
      <c r="DH45" s="106"/>
    </row>
    <row r="46" spans="5:112" ht="8.25" customHeight="1" x14ac:dyDescent="0.15">
      <c r="E46" s="106"/>
      <c r="F46" s="106"/>
      <c r="G46" s="106"/>
      <c r="H46" s="432"/>
      <c r="I46" s="432"/>
      <c r="J46" s="432"/>
      <c r="K46" s="432"/>
      <c r="L46" s="106"/>
      <c r="M46" s="106"/>
      <c r="N46" s="106"/>
      <c r="O46" s="106"/>
      <c r="S46" s="15"/>
      <c r="T46" s="15"/>
      <c r="U46" s="15"/>
      <c r="V46" s="15"/>
      <c r="W46" s="106"/>
      <c r="X46" s="432"/>
      <c r="Y46" s="432"/>
      <c r="Z46" s="432"/>
      <c r="AA46" s="432"/>
      <c r="AB46" s="106"/>
      <c r="AC46" s="15"/>
      <c r="AD46" s="15"/>
      <c r="AE46" s="15"/>
      <c r="AF46" s="15"/>
      <c r="AG46" s="15"/>
      <c r="AH46" s="15"/>
      <c r="AI46" s="106"/>
      <c r="AJ46" s="432"/>
      <c r="AK46" s="432"/>
      <c r="AL46" s="432"/>
      <c r="AM46" s="432"/>
      <c r="AN46" s="106"/>
      <c r="AO46" s="106"/>
      <c r="AP46" s="106"/>
      <c r="AQ46" s="106"/>
      <c r="AU46" s="15"/>
      <c r="AV46" s="15"/>
      <c r="AW46" s="15"/>
      <c r="AX46" s="15"/>
      <c r="AY46" s="106"/>
      <c r="AZ46" s="432"/>
      <c r="BA46" s="432"/>
      <c r="BB46" s="432"/>
      <c r="BC46" s="432"/>
      <c r="BD46" s="106"/>
      <c r="BE46" s="106"/>
      <c r="BJ46" s="106"/>
      <c r="BK46" s="106"/>
      <c r="BL46" s="432"/>
      <c r="BM46" s="432"/>
      <c r="BN46" s="432"/>
      <c r="BO46" s="432"/>
      <c r="BP46" s="106"/>
      <c r="BQ46" s="106"/>
      <c r="BR46" s="106"/>
      <c r="BS46" s="106"/>
      <c r="BW46" s="15"/>
      <c r="BX46" s="15"/>
      <c r="BY46" s="15"/>
      <c r="BZ46" s="15"/>
      <c r="CA46" s="106"/>
      <c r="CB46" s="432"/>
      <c r="CC46" s="432"/>
      <c r="CD46" s="432"/>
      <c r="CE46" s="432"/>
      <c r="CF46" s="106"/>
      <c r="CG46" s="15"/>
      <c r="CH46" s="15"/>
      <c r="CI46" s="15"/>
      <c r="CJ46" s="15"/>
      <c r="CK46" s="15"/>
      <c r="CL46" s="15"/>
      <c r="CM46" s="106"/>
      <c r="CN46" s="432"/>
      <c r="CO46" s="432"/>
      <c r="CP46" s="432"/>
      <c r="CQ46" s="432"/>
      <c r="CR46" s="106"/>
      <c r="CS46" s="106"/>
      <c r="CT46" s="106"/>
      <c r="CU46" s="106"/>
      <c r="CY46" s="15"/>
      <c r="CZ46" s="15"/>
      <c r="DA46" s="15"/>
      <c r="DB46" s="15"/>
      <c r="DC46" s="106"/>
      <c r="DD46" s="432"/>
      <c r="DE46" s="432"/>
      <c r="DF46" s="432"/>
      <c r="DG46" s="432"/>
      <c r="DH46" s="106"/>
    </row>
    <row r="47" spans="5:112" ht="8.25" customHeight="1" x14ac:dyDescent="0.15">
      <c r="E47" s="106"/>
      <c r="F47" s="106"/>
      <c r="G47" s="106"/>
      <c r="H47" s="432"/>
      <c r="I47" s="432"/>
      <c r="J47" s="432"/>
      <c r="K47" s="432"/>
      <c r="L47" s="106"/>
      <c r="M47" s="106"/>
      <c r="N47" s="106"/>
      <c r="O47" s="106"/>
      <c r="S47" s="15"/>
      <c r="T47" s="15"/>
      <c r="U47" s="15"/>
      <c r="V47" s="15"/>
      <c r="W47" s="106"/>
      <c r="X47" s="432"/>
      <c r="Y47" s="432"/>
      <c r="Z47" s="432"/>
      <c r="AA47" s="432"/>
      <c r="AB47" s="106"/>
      <c r="AC47" s="15"/>
      <c r="AD47" s="15"/>
      <c r="AE47" s="15"/>
      <c r="AF47" s="15"/>
      <c r="AG47" s="15"/>
      <c r="AH47" s="15"/>
      <c r="AI47" s="106"/>
      <c r="AJ47" s="432"/>
      <c r="AK47" s="432"/>
      <c r="AL47" s="432"/>
      <c r="AM47" s="432"/>
      <c r="AN47" s="106"/>
      <c r="AO47" s="106"/>
      <c r="AP47" s="106"/>
      <c r="AQ47" s="106"/>
      <c r="AU47" s="15"/>
      <c r="AV47" s="15"/>
      <c r="AW47" s="15"/>
      <c r="AX47" s="15"/>
      <c r="AY47" s="106"/>
      <c r="AZ47" s="432"/>
      <c r="BA47" s="432"/>
      <c r="BB47" s="432"/>
      <c r="BC47" s="432"/>
      <c r="BD47" s="106"/>
      <c r="BE47" s="106"/>
      <c r="BJ47" s="106"/>
      <c r="BK47" s="106"/>
      <c r="BL47" s="432"/>
      <c r="BM47" s="432"/>
      <c r="BN47" s="432"/>
      <c r="BO47" s="432"/>
      <c r="BP47" s="106"/>
      <c r="BQ47" s="106"/>
      <c r="BR47" s="106"/>
      <c r="BS47" s="106"/>
      <c r="BW47" s="15"/>
      <c r="BX47" s="15"/>
      <c r="BY47" s="15"/>
      <c r="BZ47" s="15"/>
      <c r="CA47" s="106"/>
      <c r="CB47" s="432"/>
      <c r="CC47" s="432"/>
      <c r="CD47" s="432"/>
      <c r="CE47" s="432"/>
      <c r="CF47" s="106"/>
      <c r="CG47" s="15"/>
      <c r="CH47" s="15"/>
      <c r="CI47" s="15"/>
      <c r="CJ47" s="15"/>
      <c r="CK47" s="15"/>
      <c r="CL47" s="15"/>
      <c r="CM47" s="106"/>
      <c r="CN47" s="432"/>
      <c r="CO47" s="432"/>
      <c r="CP47" s="432"/>
      <c r="CQ47" s="432"/>
      <c r="CR47" s="106"/>
      <c r="CS47" s="106"/>
      <c r="CT47" s="106"/>
      <c r="CU47" s="106"/>
      <c r="CY47" s="15"/>
      <c r="CZ47" s="15"/>
      <c r="DA47" s="15"/>
      <c r="DB47" s="15"/>
      <c r="DC47" s="106"/>
      <c r="DD47" s="432"/>
      <c r="DE47" s="432"/>
      <c r="DF47" s="432"/>
      <c r="DG47" s="432"/>
      <c r="DH47" s="106"/>
    </row>
    <row r="48" spans="5:112" ht="8.25" customHeight="1" x14ac:dyDescent="0.15">
      <c r="E48" s="106"/>
      <c r="F48" s="106"/>
      <c r="G48" s="106"/>
      <c r="H48" s="432"/>
      <c r="I48" s="432"/>
      <c r="J48" s="432"/>
      <c r="K48" s="432"/>
      <c r="L48" s="106"/>
      <c r="M48" s="106"/>
      <c r="N48" s="106"/>
      <c r="O48" s="106"/>
      <c r="S48" s="15"/>
      <c r="T48" s="15"/>
      <c r="U48" s="15"/>
      <c r="V48" s="15"/>
      <c r="W48" s="106"/>
      <c r="X48" s="432"/>
      <c r="Y48" s="432"/>
      <c r="Z48" s="432"/>
      <c r="AA48" s="432"/>
      <c r="AB48" s="106"/>
      <c r="AC48" s="15"/>
      <c r="AD48" s="15"/>
      <c r="AE48" s="15"/>
      <c r="AF48" s="15"/>
      <c r="AG48" s="15"/>
      <c r="AH48" s="15"/>
      <c r="AI48" s="106"/>
      <c r="AJ48" s="432"/>
      <c r="AK48" s="432"/>
      <c r="AL48" s="432"/>
      <c r="AM48" s="432"/>
      <c r="AN48" s="106"/>
      <c r="AO48" s="106"/>
      <c r="AP48" s="106"/>
      <c r="AQ48" s="106"/>
      <c r="AU48" s="15"/>
      <c r="AV48" s="15"/>
      <c r="AW48" s="15"/>
      <c r="AX48" s="15"/>
      <c r="AY48" s="106"/>
      <c r="AZ48" s="432"/>
      <c r="BA48" s="432"/>
      <c r="BB48" s="432"/>
      <c r="BC48" s="432"/>
      <c r="BD48" s="106"/>
      <c r="BE48" s="106"/>
      <c r="BJ48" s="106"/>
      <c r="BK48" s="106"/>
      <c r="BL48" s="432"/>
      <c r="BM48" s="432"/>
      <c r="BN48" s="432"/>
      <c r="BO48" s="432"/>
      <c r="BP48" s="106"/>
      <c r="BQ48" s="106"/>
      <c r="BR48" s="106"/>
      <c r="BS48" s="106"/>
      <c r="BW48" s="15"/>
      <c r="BX48" s="15"/>
      <c r="BY48" s="15"/>
      <c r="BZ48" s="15"/>
      <c r="CA48" s="106"/>
      <c r="CB48" s="432"/>
      <c r="CC48" s="432"/>
      <c r="CD48" s="432"/>
      <c r="CE48" s="432"/>
      <c r="CF48" s="106"/>
      <c r="CG48" s="15"/>
      <c r="CH48" s="15"/>
      <c r="CI48" s="15"/>
      <c r="CJ48" s="15"/>
      <c r="CK48" s="15"/>
      <c r="CL48" s="15"/>
      <c r="CM48" s="106"/>
      <c r="CN48" s="432"/>
      <c r="CO48" s="432"/>
      <c r="CP48" s="432"/>
      <c r="CQ48" s="432"/>
      <c r="CR48" s="106"/>
      <c r="CS48" s="106"/>
      <c r="CT48" s="106"/>
      <c r="CU48" s="106"/>
      <c r="CY48" s="15"/>
      <c r="CZ48" s="15"/>
      <c r="DA48" s="15"/>
      <c r="DB48" s="15"/>
      <c r="DC48" s="106"/>
      <c r="DD48" s="432"/>
      <c r="DE48" s="432"/>
      <c r="DF48" s="432"/>
      <c r="DG48" s="432"/>
      <c r="DH48" s="106"/>
    </row>
    <row r="49" spans="5:112" ht="8.25" customHeight="1" x14ac:dyDescent="0.15">
      <c r="E49" s="106"/>
      <c r="F49" s="106"/>
      <c r="G49" s="106"/>
      <c r="H49" s="432"/>
      <c r="I49" s="432"/>
      <c r="J49" s="432"/>
      <c r="K49" s="432"/>
      <c r="L49" s="106"/>
      <c r="M49" s="106"/>
      <c r="N49" s="106"/>
      <c r="O49" s="106"/>
      <c r="S49" s="15"/>
      <c r="T49" s="15"/>
      <c r="U49" s="15"/>
      <c r="V49" s="15"/>
      <c r="W49" s="106"/>
      <c r="X49" s="432"/>
      <c r="Y49" s="432"/>
      <c r="Z49" s="432"/>
      <c r="AA49" s="432"/>
      <c r="AB49" s="106"/>
      <c r="AC49" s="15"/>
      <c r="AD49" s="15"/>
      <c r="AE49" s="15"/>
      <c r="AF49" s="15"/>
      <c r="AG49" s="15"/>
      <c r="AH49" s="15"/>
      <c r="AI49" s="106"/>
      <c r="AJ49" s="432"/>
      <c r="AK49" s="432"/>
      <c r="AL49" s="432"/>
      <c r="AM49" s="432"/>
      <c r="AN49" s="106"/>
      <c r="AO49" s="106"/>
      <c r="AP49" s="106"/>
      <c r="AQ49" s="106"/>
      <c r="AU49" s="15"/>
      <c r="AV49" s="15"/>
      <c r="AW49" s="15"/>
      <c r="AX49" s="15"/>
      <c r="AY49" s="106"/>
      <c r="AZ49" s="432"/>
      <c r="BA49" s="432"/>
      <c r="BB49" s="432"/>
      <c r="BC49" s="432"/>
      <c r="BD49" s="106"/>
      <c r="BE49" s="106"/>
      <c r="BJ49" s="106"/>
      <c r="BK49" s="106"/>
      <c r="BL49" s="432"/>
      <c r="BM49" s="432"/>
      <c r="BN49" s="432"/>
      <c r="BO49" s="432"/>
      <c r="BP49" s="106"/>
      <c r="BQ49" s="106"/>
      <c r="BR49" s="106"/>
      <c r="BS49" s="106"/>
      <c r="BW49" s="15"/>
      <c r="BX49" s="15"/>
      <c r="BY49" s="15"/>
      <c r="BZ49" s="15"/>
      <c r="CA49" s="106"/>
      <c r="CB49" s="432"/>
      <c r="CC49" s="432"/>
      <c r="CD49" s="432"/>
      <c r="CE49" s="432"/>
      <c r="CF49" s="106"/>
      <c r="CG49" s="15"/>
      <c r="CH49" s="15"/>
      <c r="CI49" s="15"/>
      <c r="CJ49" s="15"/>
      <c r="CK49" s="15"/>
      <c r="CL49" s="15"/>
      <c r="CM49" s="106"/>
      <c r="CN49" s="432"/>
      <c r="CO49" s="432"/>
      <c r="CP49" s="432"/>
      <c r="CQ49" s="432"/>
      <c r="CR49" s="106"/>
      <c r="CS49" s="106"/>
      <c r="CT49" s="106"/>
      <c r="CU49" s="106"/>
      <c r="CY49" s="15"/>
      <c r="CZ49" s="15"/>
      <c r="DA49" s="15"/>
      <c r="DB49" s="15"/>
      <c r="DC49" s="106"/>
      <c r="DD49" s="432"/>
      <c r="DE49" s="432"/>
      <c r="DF49" s="432"/>
      <c r="DG49" s="432"/>
      <c r="DH49" s="106"/>
    </row>
    <row r="50" spans="5:112" ht="8.25" customHeight="1" x14ac:dyDescent="0.15">
      <c r="E50" s="106"/>
      <c r="F50" s="106"/>
      <c r="G50" s="106"/>
      <c r="H50" s="432"/>
      <c r="I50" s="432"/>
      <c r="J50" s="432"/>
      <c r="K50" s="432"/>
      <c r="L50" s="106"/>
      <c r="M50" s="106"/>
      <c r="N50" s="106"/>
      <c r="O50" s="106"/>
      <c r="S50" s="15"/>
      <c r="T50" s="15"/>
      <c r="U50" s="15"/>
      <c r="V50" s="15"/>
      <c r="W50" s="106"/>
      <c r="X50" s="432"/>
      <c r="Y50" s="432"/>
      <c r="Z50" s="432"/>
      <c r="AA50" s="432"/>
      <c r="AB50" s="106"/>
      <c r="AC50" s="15"/>
      <c r="AD50" s="15"/>
      <c r="AE50" s="15"/>
      <c r="AF50" s="15"/>
      <c r="AG50" s="15"/>
      <c r="AH50" s="15"/>
      <c r="AI50" s="106"/>
      <c r="AJ50" s="432"/>
      <c r="AK50" s="432"/>
      <c r="AL50" s="432"/>
      <c r="AM50" s="432"/>
      <c r="AN50" s="106"/>
      <c r="AO50" s="106"/>
      <c r="AP50" s="106"/>
      <c r="AQ50" s="106"/>
      <c r="AU50" s="15"/>
      <c r="AV50" s="15"/>
      <c r="AW50" s="15"/>
      <c r="AX50" s="15"/>
      <c r="AY50" s="106"/>
      <c r="AZ50" s="432"/>
      <c r="BA50" s="432"/>
      <c r="BB50" s="432"/>
      <c r="BC50" s="432"/>
      <c r="BD50" s="106"/>
      <c r="BE50" s="106"/>
      <c r="BJ50" s="106"/>
      <c r="BK50" s="106"/>
      <c r="BL50" s="432"/>
      <c r="BM50" s="432"/>
      <c r="BN50" s="432"/>
      <c r="BO50" s="432"/>
      <c r="BP50" s="106"/>
      <c r="BQ50" s="106"/>
      <c r="BR50" s="106"/>
      <c r="BS50" s="106"/>
      <c r="BW50" s="15"/>
      <c r="BX50" s="15"/>
      <c r="BY50" s="15"/>
      <c r="BZ50" s="15"/>
      <c r="CA50" s="106"/>
      <c r="CB50" s="432"/>
      <c r="CC50" s="432"/>
      <c r="CD50" s="432"/>
      <c r="CE50" s="432"/>
      <c r="CF50" s="106"/>
      <c r="CG50" s="15"/>
      <c r="CH50" s="15"/>
      <c r="CI50" s="15"/>
      <c r="CJ50" s="15"/>
      <c r="CK50" s="15"/>
      <c r="CL50" s="15"/>
      <c r="CM50" s="106"/>
      <c r="CN50" s="432"/>
      <c r="CO50" s="432"/>
      <c r="CP50" s="432"/>
      <c r="CQ50" s="432"/>
      <c r="CR50" s="106"/>
      <c r="CS50" s="106"/>
      <c r="CT50" s="106"/>
      <c r="CU50" s="106"/>
      <c r="CY50" s="15"/>
      <c r="CZ50" s="15"/>
      <c r="DA50" s="15"/>
      <c r="DB50" s="15"/>
      <c r="DC50" s="106"/>
      <c r="DD50" s="432"/>
      <c r="DE50" s="432"/>
      <c r="DF50" s="432"/>
      <c r="DG50" s="432"/>
      <c r="DH50" s="106"/>
    </row>
    <row r="51" spans="5:112" ht="8.25" customHeight="1" x14ac:dyDescent="0.15">
      <c r="E51" s="106"/>
      <c r="F51" s="106"/>
      <c r="G51" s="106"/>
      <c r="H51" s="433"/>
      <c r="I51" s="433"/>
      <c r="J51" s="433"/>
      <c r="K51" s="433"/>
      <c r="L51" s="106"/>
      <c r="M51" s="106"/>
      <c r="N51" s="106"/>
      <c r="O51" s="106"/>
      <c r="S51" s="15"/>
      <c r="T51" s="15"/>
      <c r="U51" s="15"/>
      <c r="V51" s="15"/>
      <c r="W51" s="106"/>
      <c r="X51" s="433"/>
      <c r="Y51" s="433"/>
      <c r="Z51" s="433"/>
      <c r="AA51" s="433"/>
      <c r="AB51" s="106"/>
      <c r="AC51" s="15"/>
      <c r="AD51" s="15"/>
      <c r="AE51" s="15"/>
      <c r="AF51" s="15"/>
      <c r="AG51" s="15"/>
      <c r="AH51" s="15"/>
      <c r="AI51" s="106"/>
      <c r="AJ51" s="433"/>
      <c r="AK51" s="433"/>
      <c r="AL51" s="433"/>
      <c r="AM51" s="433"/>
      <c r="AN51" s="106"/>
      <c r="AO51" s="106"/>
      <c r="AP51" s="106"/>
      <c r="AQ51" s="106"/>
      <c r="AU51" s="15"/>
      <c r="AV51" s="15"/>
      <c r="AW51" s="15"/>
      <c r="AX51" s="15"/>
      <c r="AY51" s="106"/>
      <c r="AZ51" s="433"/>
      <c r="BA51" s="433"/>
      <c r="BB51" s="433"/>
      <c r="BC51" s="433"/>
      <c r="BD51" s="106"/>
      <c r="BE51" s="106"/>
      <c r="BJ51" s="106"/>
      <c r="BK51" s="106"/>
      <c r="BL51" s="433"/>
      <c r="BM51" s="433"/>
      <c r="BN51" s="433"/>
      <c r="BO51" s="433"/>
      <c r="BP51" s="106"/>
      <c r="BQ51" s="106"/>
      <c r="BR51" s="106"/>
      <c r="BS51" s="106"/>
      <c r="BW51" s="15"/>
      <c r="BX51" s="15"/>
      <c r="BY51" s="15"/>
      <c r="BZ51" s="15"/>
      <c r="CA51" s="106"/>
      <c r="CB51" s="433"/>
      <c r="CC51" s="433"/>
      <c r="CD51" s="433"/>
      <c r="CE51" s="433"/>
      <c r="CF51" s="106"/>
      <c r="CG51" s="15"/>
      <c r="CH51" s="15"/>
      <c r="CI51" s="15"/>
      <c r="CJ51" s="15"/>
      <c r="CK51" s="15"/>
      <c r="CL51" s="15"/>
      <c r="CM51" s="106"/>
      <c r="CN51" s="433"/>
      <c r="CO51" s="433"/>
      <c r="CP51" s="433"/>
      <c r="CQ51" s="433"/>
      <c r="CR51" s="106"/>
      <c r="CS51" s="106"/>
      <c r="CT51" s="106"/>
      <c r="CU51" s="106"/>
      <c r="CY51" s="15"/>
      <c r="CZ51" s="15"/>
      <c r="DA51" s="15"/>
      <c r="DB51" s="15"/>
      <c r="DC51" s="106"/>
      <c r="DD51" s="433"/>
      <c r="DE51" s="433"/>
      <c r="DF51" s="433"/>
      <c r="DG51" s="433"/>
      <c r="DH51" s="106"/>
    </row>
    <row r="52" spans="5:112" ht="8.25" customHeight="1" x14ac:dyDescent="0.15">
      <c r="E52" s="105"/>
      <c r="F52" s="105"/>
      <c r="G52" s="105"/>
      <c r="H52" s="430"/>
      <c r="I52" s="430"/>
      <c r="J52" s="430"/>
      <c r="K52" s="430"/>
      <c r="L52" s="139"/>
      <c r="M52" s="139"/>
      <c r="N52" s="139"/>
      <c r="O52" s="139"/>
      <c r="P52" s="9"/>
      <c r="Q52" s="9"/>
      <c r="R52" s="9"/>
      <c r="S52" s="140"/>
      <c r="T52" s="140"/>
      <c r="U52" s="140"/>
      <c r="V52" s="140"/>
      <c r="W52" s="139"/>
      <c r="X52" s="430"/>
      <c r="Y52" s="430"/>
      <c r="Z52" s="430"/>
      <c r="AA52" s="430"/>
      <c r="AB52" s="139"/>
      <c r="AC52" s="140"/>
      <c r="AD52" s="140"/>
      <c r="AE52" s="140"/>
      <c r="AF52" s="140"/>
      <c r="AG52" s="140"/>
      <c r="AH52" s="140"/>
      <c r="AI52" s="139"/>
      <c r="AJ52" s="430"/>
      <c r="AK52" s="430"/>
      <c r="AL52" s="430"/>
      <c r="AM52" s="430"/>
      <c r="AN52" s="139"/>
      <c r="AO52" s="139"/>
      <c r="AP52" s="139"/>
      <c r="AQ52" s="139"/>
      <c r="AR52" s="9"/>
      <c r="AS52" s="9"/>
      <c r="AT52" s="9"/>
      <c r="AU52" s="140"/>
      <c r="AV52" s="140"/>
      <c r="AW52" s="140"/>
      <c r="AX52" s="140"/>
      <c r="AY52" s="139"/>
      <c r="AZ52" s="430"/>
      <c r="BA52" s="430"/>
      <c r="BB52" s="430"/>
      <c r="BC52" s="430"/>
      <c r="BD52" s="139"/>
      <c r="BE52" s="139"/>
      <c r="BF52" s="9"/>
      <c r="BG52" s="9"/>
      <c r="BH52" s="9"/>
      <c r="BI52" s="9"/>
      <c r="BJ52" s="139"/>
      <c r="BK52" s="139"/>
      <c r="BL52" s="430"/>
      <c r="BM52" s="430"/>
      <c r="BN52" s="430"/>
      <c r="BO52" s="430"/>
      <c r="BP52" s="139"/>
      <c r="BQ52" s="139"/>
      <c r="BR52" s="139"/>
      <c r="BS52" s="139"/>
      <c r="BT52" s="9"/>
      <c r="BU52" s="9"/>
      <c r="BV52" s="9"/>
      <c r="BW52" s="140"/>
      <c r="BX52" s="140"/>
      <c r="BY52" s="140"/>
      <c r="BZ52" s="140"/>
      <c r="CA52" s="139"/>
      <c r="CB52" s="430"/>
      <c r="CC52" s="430"/>
      <c r="CD52" s="430"/>
      <c r="CE52" s="430"/>
      <c r="CF52" s="139"/>
      <c r="CG52" s="140"/>
      <c r="CH52" s="140"/>
      <c r="CI52" s="140"/>
      <c r="CJ52" s="140"/>
      <c r="CK52" s="140"/>
      <c r="CL52" s="140"/>
      <c r="CM52" s="139"/>
      <c r="CN52" s="430"/>
      <c r="CO52" s="430"/>
      <c r="CP52" s="430"/>
      <c r="CQ52" s="430"/>
      <c r="CR52" s="139"/>
      <c r="CS52" s="139"/>
      <c r="CT52" s="139"/>
      <c r="CU52" s="139"/>
      <c r="CV52" s="9"/>
      <c r="CW52" s="9"/>
      <c r="CX52" s="9"/>
      <c r="CY52" s="140"/>
      <c r="CZ52" s="140"/>
      <c r="DA52" s="140"/>
      <c r="DB52" s="140"/>
      <c r="DC52" s="139"/>
      <c r="DD52" s="430"/>
      <c r="DE52" s="430"/>
      <c r="DF52" s="430"/>
      <c r="DG52" s="430"/>
      <c r="DH52" s="105"/>
    </row>
    <row r="53" spans="5:112" ht="8.25" customHeight="1" x14ac:dyDescent="0.15">
      <c r="E53" s="105"/>
      <c r="F53" s="105"/>
      <c r="G53" s="105"/>
      <c r="H53" s="431"/>
      <c r="I53" s="431"/>
      <c r="J53" s="431"/>
      <c r="K53" s="431"/>
      <c r="L53" s="139"/>
      <c r="M53" s="139"/>
      <c r="N53" s="139"/>
      <c r="O53" s="139"/>
      <c r="P53" s="9"/>
      <c r="Q53" s="9"/>
      <c r="R53" s="9"/>
      <c r="S53" s="140"/>
      <c r="T53" s="140"/>
      <c r="U53" s="140"/>
      <c r="V53" s="140"/>
      <c r="W53" s="139"/>
      <c r="X53" s="431"/>
      <c r="Y53" s="431"/>
      <c r="Z53" s="431"/>
      <c r="AA53" s="431"/>
      <c r="AB53" s="139"/>
      <c r="AC53" s="140"/>
      <c r="AD53" s="140"/>
      <c r="AE53" s="140"/>
      <c r="AF53" s="140"/>
      <c r="AG53" s="140"/>
      <c r="AH53" s="140"/>
      <c r="AI53" s="139"/>
      <c r="AJ53" s="431"/>
      <c r="AK53" s="431"/>
      <c r="AL53" s="431"/>
      <c r="AM53" s="431"/>
      <c r="AN53" s="139"/>
      <c r="AO53" s="139"/>
      <c r="AP53" s="139"/>
      <c r="AQ53" s="139"/>
      <c r="AR53" s="9"/>
      <c r="AS53" s="9"/>
      <c r="AT53" s="9"/>
      <c r="AU53" s="140"/>
      <c r="AV53" s="140"/>
      <c r="AW53" s="140"/>
      <c r="AX53" s="140"/>
      <c r="AY53" s="139"/>
      <c r="AZ53" s="431"/>
      <c r="BA53" s="431"/>
      <c r="BB53" s="431"/>
      <c r="BC53" s="431"/>
      <c r="BD53" s="139"/>
      <c r="BE53" s="139"/>
      <c r="BF53" s="9"/>
      <c r="BG53" s="9"/>
      <c r="BH53" s="9"/>
      <c r="BI53" s="9"/>
      <c r="BJ53" s="139"/>
      <c r="BK53" s="139"/>
      <c r="BL53" s="431"/>
      <c r="BM53" s="431"/>
      <c r="BN53" s="431"/>
      <c r="BO53" s="431"/>
      <c r="BP53" s="139"/>
      <c r="BQ53" s="139"/>
      <c r="BR53" s="139"/>
      <c r="BS53" s="139"/>
      <c r="BT53" s="9"/>
      <c r="BU53" s="9"/>
      <c r="BV53" s="9"/>
      <c r="BW53" s="140"/>
      <c r="BX53" s="140"/>
      <c r="BY53" s="140"/>
      <c r="BZ53" s="140"/>
      <c r="CA53" s="139"/>
      <c r="CB53" s="431"/>
      <c r="CC53" s="431"/>
      <c r="CD53" s="431"/>
      <c r="CE53" s="431"/>
      <c r="CF53" s="139"/>
      <c r="CG53" s="140"/>
      <c r="CH53" s="140"/>
      <c r="CI53" s="140"/>
      <c r="CJ53" s="140"/>
      <c r="CK53" s="140"/>
      <c r="CL53" s="140"/>
      <c r="CM53" s="139"/>
      <c r="CN53" s="431"/>
      <c r="CO53" s="431"/>
      <c r="CP53" s="431"/>
      <c r="CQ53" s="431"/>
      <c r="CR53" s="139"/>
      <c r="CS53" s="139"/>
      <c r="CT53" s="139"/>
      <c r="CU53" s="139"/>
      <c r="CV53" s="9"/>
      <c r="CW53" s="9"/>
      <c r="CX53" s="9"/>
      <c r="CY53" s="140"/>
      <c r="CZ53" s="140"/>
      <c r="DA53" s="140"/>
      <c r="DB53" s="140"/>
      <c r="DC53" s="139"/>
      <c r="DD53" s="431"/>
      <c r="DE53" s="431"/>
      <c r="DF53" s="431"/>
      <c r="DG53" s="431"/>
      <c r="DH53" s="105"/>
    </row>
    <row r="54" spans="5:112" ht="8.25" customHeight="1" x14ac:dyDescent="0.15">
      <c r="O54" s="2"/>
      <c r="AU54" s="5"/>
      <c r="BS54" s="2"/>
      <c r="CY54" s="5"/>
    </row>
    <row r="55" spans="5:112" ht="8.25" customHeight="1" x14ac:dyDescent="0.15">
      <c r="O55" s="2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U55" s="5"/>
      <c r="BS55" s="2"/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1"/>
      <c r="CM55" s="141"/>
      <c r="CN55" s="141"/>
      <c r="CO55" s="141"/>
      <c r="CP55" s="141"/>
      <c r="CQ55" s="141"/>
      <c r="CY55" s="5"/>
    </row>
    <row r="56" spans="5:112" ht="8.25" customHeight="1" x14ac:dyDescent="0.15">
      <c r="O56" s="2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U56" s="5"/>
      <c r="BS56" s="2"/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1"/>
      <c r="CM56" s="141"/>
      <c r="CN56" s="141"/>
      <c r="CO56" s="141"/>
      <c r="CP56" s="141"/>
      <c r="CQ56" s="141"/>
      <c r="CY56" s="5"/>
    </row>
    <row r="57" spans="5:112" ht="8.25" customHeight="1" x14ac:dyDescent="0.15">
      <c r="O57" s="2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U57" s="5"/>
      <c r="BS57" s="2"/>
      <c r="BY57" s="141"/>
      <c r="BZ57" s="141"/>
      <c r="CA57" s="141"/>
      <c r="CB57" s="141"/>
      <c r="CC57" s="141"/>
      <c r="CD57" s="141"/>
      <c r="CE57" s="141"/>
      <c r="CF57" s="141"/>
      <c r="CG57" s="141"/>
      <c r="CH57" s="141"/>
      <c r="CI57" s="141"/>
      <c r="CJ57" s="141"/>
      <c r="CK57" s="141"/>
      <c r="CL57" s="141"/>
      <c r="CM57" s="141"/>
      <c r="CN57" s="141"/>
      <c r="CO57" s="141"/>
      <c r="CP57" s="141"/>
      <c r="CQ57" s="141"/>
      <c r="CY57" s="5"/>
    </row>
    <row r="58" spans="5:112" ht="8.25" customHeight="1" x14ac:dyDescent="0.15">
      <c r="O58" s="2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2"/>
      <c r="AC58" s="142"/>
      <c r="AD58" s="142"/>
      <c r="AE58" s="142"/>
      <c r="AF58" s="142"/>
      <c r="AG58" s="142"/>
      <c r="AH58" s="142"/>
      <c r="AI58" s="141"/>
      <c r="AJ58" s="141"/>
      <c r="AK58" s="141"/>
      <c r="AL58" s="141"/>
      <c r="AM58" s="141"/>
      <c r="AN58" s="141"/>
      <c r="AO58" s="141"/>
      <c r="AP58" s="141"/>
      <c r="AU58" s="5"/>
      <c r="BS58" s="2"/>
      <c r="BY58" s="141"/>
      <c r="BZ58" s="141"/>
      <c r="CA58" s="141"/>
      <c r="CB58" s="141"/>
      <c r="CC58" s="141"/>
      <c r="CD58" s="141"/>
      <c r="CE58" s="141"/>
      <c r="CF58" s="142"/>
      <c r="CG58" s="142"/>
      <c r="CH58" s="142"/>
      <c r="CI58" s="142"/>
      <c r="CJ58" s="142"/>
      <c r="CK58" s="142"/>
      <c r="CL58" s="142"/>
      <c r="CM58" s="141"/>
      <c r="CN58" s="141"/>
      <c r="CO58" s="141"/>
      <c r="CP58" s="141"/>
      <c r="CQ58" s="141"/>
      <c r="CY58" s="5"/>
    </row>
    <row r="59" spans="5:112" ht="8.25" customHeight="1" x14ac:dyDescent="0.15">
      <c r="O59" s="2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2"/>
      <c r="AC59" s="142"/>
      <c r="AD59" s="142"/>
      <c r="AE59" s="142"/>
      <c r="AF59" s="142"/>
      <c r="AG59" s="142"/>
      <c r="AH59" s="142"/>
      <c r="AI59" s="141"/>
      <c r="AJ59" s="141"/>
      <c r="AK59" s="141"/>
      <c r="AL59" s="141"/>
      <c r="AM59" s="141"/>
      <c r="AN59" s="141"/>
      <c r="AO59" s="141"/>
      <c r="AP59" s="141"/>
      <c r="AU59" s="5"/>
      <c r="BS59" s="2"/>
      <c r="BY59" s="141"/>
      <c r="BZ59" s="141"/>
      <c r="CA59" s="141"/>
      <c r="CB59" s="141"/>
      <c r="CC59" s="141"/>
      <c r="CD59" s="141"/>
      <c r="CE59" s="141"/>
      <c r="CF59" s="142"/>
      <c r="CG59" s="142"/>
      <c r="CH59" s="142"/>
      <c r="CI59" s="142"/>
      <c r="CJ59" s="142"/>
      <c r="CK59" s="142"/>
      <c r="CL59" s="142"/>
      <c r="CM59" s="141"/>
      <c r="CN59" s="141"/>
      <c r="CO59" s="141"/>
      <c r="CP59" s="141"/>
      <c r="CQ59" s="141"/>
      <c r="CY59" s="5"/>
    </row>
    <row r="60" spans="5:112" ht="8.25" customHeight="1" x14ac:dyDescent="0.15">
      <c r="O60" s="2"/>
      <c r="R60" s="141"/>
      <c r="S60" s="141"/>
      <c r="T60" s="141"/>
      <c r="U60" s="140"/>
      <c r="V60" s="140"/>
      <c r="W60" s="141"/>
      <c r="X60" s="141"/>
      <c r="Y60" s="141"/>
      <c r="Z60" s="141"/>
      <c r="AA60" s="141"/>
      <c r="AB60" s="142"/>
      <c r="AC60" s="142"/>
      <c r="AD60" s="142"/>
      <c r="AE60" s="142"/>
      <c r="AF60" s="142"/>
      <c r="AG60" s="142"/>
      <c r="AH60" s="142"/>
      <c r="AI60" s="141"/>
      <c r="AJ60" s="141"/>
      <c r="AK60" s="141"/>
      <c r="AL60" s="141"/>
      <c r="AM60" s="141"/>
      <c r="AN60" s="141"/>
      <c r="AO60" s="141"/>
      <c r="AP60" s="141"/>
      <c r="AU60" s="5"/>
      <c r="BS60" s="2"/>
      <c r="BY60" s="140"/>
      <c r="BZ60" s="140"/>
      <c r="CA60" s="141"/>
      <c r="CB60" s="141"/>
      <c r="CC60" s="141"/>
      <c r="CD60" s="141"/>
      <c r="CE60" s="141"/>
      <c r="CF60" s="142"/>
      <c r="CG60" s="142"/>
      <c r="CH60" s="142"/>
      <c r="CI60" s="142"/>
      <c r="CJ60" s="142"/>
      <c r="CK60" s="142"/>
      <c r="CL60" s="142"/>
      <c r="CM60" s="141"/>
      <c r="CN60" s="141"/>
      <c r="CO60" s="141"/>
      <c r="CP60" s="141"/>
      <c r="CQ60" s="141"/>
      <c r="CY60" s="5"/>
    </row>
    <row r="61" spans="5:112" ht="8.25" customHeight="1" x14ac:dyDescent="0.15">
      <c r="O61" s="2"/>
      <c r="R61" s="141"/>
      <c r="S61" s="141"/>
      <c r="T61" s="141"/>
      <c r="U61" s="140"/>
      <c r="V61" s="140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U61" s="5"/>
      <c r="BS61" s="2"/>
      <c r="BY61" s="140"/>
      <c r="BZ61" s="140"/>
      <c r="CA61" s="141"/>
      <c r="CB61" s="141"/>
      <c r="CC61" s="141"/>
      <c r="CD61" s="141"/>
      <c r="CE61" s="141"/>
      <c r="CF61" s="141"/>
      <c r="CG61" s="141"/>
      <c r="CH61" s="141"/>
      <c r="CI61" s="141"/>
      <c r="CJ61" s="141"/>
      <c r="CK61" s="141"/>
      <c r="CL61" s="141"/>
      <c r="CM61" s="141"/>
      <c r="CN61" s="141"/>
      <c r="CO61" s="141"/>
      <c r="CP61" s="141"/>
      <c r="CQ61" s="141"/>
      <c r="CY61" s="5"/>
    </row>
    <row r="62" spans="5:112" ht="8.25" customHeight="1" x14ac:dyDescent="0.15">
      <c r="O62" s="2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U62" s="5"/>
      <c r="BS62" s="2"/>
      <c r="BY62" s="141"/>
      <c r="BZ62" s="141"/>
      <c r="CA62" s="141"/>
      <c r="CB62" s="141"/>
      <c r="CC62" s="141"/>
      <c r="CD62" s="141"/>
      <c r="CE62" s="141"/>
      <c r="CF62" s="141"/>
      <c r="CG62" s="141"/>
      <c r="CH62" s="141"/>
      <c r="CI62" s="141"/>
      <c r="CJ62" s="141"/>
      <c r="CK62" s="141"/>
      <c r="CL62" s="141"/>
      <c r="CM62" s="141"/>
      <c r="CN62" s="141"/>
      <c r="CO62" s="141"/>
      <c r="CP62" s="141"/>
      <c r="CQ62" s="141"/>
      <c r="CY62" s="5"/>
    </row>
    <row r="63" spans="5:112" ht="8.25" customHeight="1" x14ac:dyDescent="0.15">
      <c r="O63" s="2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U63" s="5"/>
      <c r="BS63" s="2"/>
      <c r="BY63" s="141"/>
      <c r="BZ63" s="141"/>
      <c r="CA63" s="141"/>
      <c r="CB63" s="141"/>
      <c r="CC63" s="141"/>
      <c r="CD63" s="141"/>
      <c r="CE63" s="141"/>
      <c r="CF63" s="141"/>
      <c r="CG63" s="141"/>
      <c r="CH63" s="141"/>
      <c r="CI63" s="141"/>
      <c r="CJ63" s="141"/>
      <c r="CK63" s="141"/>
      <c r="CL63" s="141"/>
      <c r="CM63" s="141"/>
      <c r="CN63" s="141"/>
      <c r="CO63" s="141"/>
      <c r="CP63" s="141"/>
      <c r="CQ63" s="141"/>
      <c r="CY63" s="5"/>
    </row>
    <row r="64" spans="5:112" ht="8.25" customHeight="1" x14ac:dyDescent="0.15">
      <c r="O64" s="2"/>
      <c r="AU64" s="5"/>
      <c r="BS64" s="2"/>
      <c r="CY64" s="5"/>
    </row>
    <row r="65" spans="12:103" ht="8.25" customHeight="1" x14ac:dyDescent="0.15">
      <c r="O65" s="2"/>
      <c r="AU65" s="5"/>
      <c r="BS65" s="2"/>
      <c r="CY65" s="5"/>
    </row>
    <row r="66" spans="12:103" ht="8.25" customHeight="1" x14ac:dyDescent="0.15">
      <c r="O66" s="2"/>
      <c r="AB66" s="380"/>
      <c r="AC66" s="371"/>
      <c r="AD66" s="7"/>
      <c r="AE66" s="7" t="s">
        <v>0</v>
      </c>
      <c r="AF66" s="7"/>
      <c r="AG66" s="373"/>
      <c r="AH66" s="380"/>
      <c r="AU66" s="5"/>
      <c r="BS66" s="2"/>
      <c r="CF66" s="380"/>
      <c r="CG66" s="371"/>
      <c r="CH66" s="7"/>
      <c r="CI66" s="7" t="s">
        <v>0</v>
      </c>
      <c r="CJ66" s="7"/>
      <c r="CK66" s="373"/>
      <c r="CL66" s="380"/>
      <c r="CY66" s="5"/>
    </row>
    <row r="67" spans="12:103" ht="8.25" customHeight="1" x14ac:dyDescent="0.15">
      <c r="O67" s="2"/>
      <c r="AB67" s="380"/>
      <c r="AC67" s="371"/>
      <c r="AD67" s="7"/>
      <c r="AE67" s="7"/>
      <c r="AF67" s="7"/>
      <c r="AG67" s="373"/>
      <c r="AH67" s="380"/>
      <c r="AU67" s="5"/>
      <c r="BS67" s="2"/>
      <c r="CF67" s="380"/>
      <c r="CG67" s="371"/>
      <c r="CH67" s="7"/>
      <c r="CI67" s="7"/>
      <c r="CJ67" s="7"/>
      <c r="CK67" s="373"/>
      <c r="CL67" s="380"/>
      <c r="CY67" s="5"/>
    </row>
    <row r="68" spans="12:103" ht="8.25" customHeight="1" x14ac:dyDescent="0.15">
      <c r="L68" s="372" t="s">
        <v>3</v>
      </c>
      <c r="M68" s="372"/>
      <c r="O68" s="2"/>
      <c r="AB68" s="380"/>
      <c r="AC68" s="371"/>
      <c r="AD68" s="7"/>
      <c r="AE68" s="7" t="s">
        <v>0</v>
      </c>
      <c r="AF68" s="7"/>
      <c r="AG68" s="373"/>
      <c r="AH68" s="380"/>
      <c r="AU68" s="5"/>
      <c r="BP68" s="372" t="s">
        <v>4</v>
      </c>
      <c r="BQ68" s="372"/>
      <c r="BS68" s="2"/>
      <c r="CF68" s="380"/>
      <c r="CG68" s="371"/>
      <c r="CH68" s="7"/>
      <c r="CI68" s="7" t="s">
        <v>0</v>
      </c>
      <c r="CJ68" s="7"/>
      <c r="CK68" s="373"/>
      <c r="CL68" s="380"/>
      <c r="CY68" s="5"/>
    </row>
    <row r="69" spans="12:103" ht="8.25" customHeight="1" x14ac:dyDescent="0.15">
      <c r="L69" s="372"/>
      <c r="M69" s="372"/>
      <c r="O69" s="3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10"/>
      <c r="BP69" s="372"/>
      <c r="BQ69" s="372"/>
      <c r="BS69" s="3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10"/>
    </row>
  </sheetData>
  <mergeCells count="52">
    <mergeCell ref="CN40:CQ41"/>
    <mergeCell ref="CP23:CQ24"/>
    <mergeCell ref="CB42:CE51"/>
    <mergeCell ref="CN42:CQ51"/>
    <mergeCell ref="BL52:BO53"/>
    <mergeCell ref="CB52:CE53"/>
    <mergeCell ref="CN52:CQ53"/>
    <mergeCell ref="L68:M69"/>
    <mergeCell ref="BP68:BQ69"/>
    <mergeCell ref="CF21:CG23"/>
    <mergeCell ref="CK21:CL23"/>
    <mergeCell ref="BX27:BY29"/>
    <mergeCell ref="BL40:BO41"/>
    <mergeCell ref="CB40:CE41"/>
    <mergeCell ref="AB66:AC68"/>
    <mergeCell ref="AG66:AH68"/>
    <mergeCell ref="CF66:CG68"/>
    <mergeCell ref="CK66:CL68"/>
    <mergeCell ref="DD52:DG53"/>
    <mergeCell ref="H52:K53"/>
    <mergeCell ref="AZ52:BC53"/>
    <mergeCell ref="X40:AA41"/>
    <mergeCell ref="X42:AA51"/>
    <mergeCell ref="X52:AA53"/>
    <mergeCell ref="BL42:BO51"/>
    <mergeCell ref="DD42:DG51"/>
    <mergeCell ref="DD40:DG41"/>
    <mergeCell ref="H42:K51"/>
    <mergeCell ref="AZ42:BC51"/>
    <mergeCell ref="H40:K41"/>
    <mergeCell ref="AZ40:BC41"/>
    <mergeCell ref="AJ40:AM41"/>
    <mergeCell ref="AJ42:AM51"/>
    <mergeCell ref="AJ52:AM53"/>
    <mergeCell ref="CZ27:DA29"/>
    <mergeCell ref="O27:P29"/>
    <mergeCell ref="T27:U29"/>
    <mergeCell ref="AQ27:AR29"/>
    <mergeCell ref="AV27:AW29"/>
    <mergeCell ref="BS27:BT29"/>
    <mergeCell ref="CU27:CV29"/>
    <mergeCell ref="D3:T5"/>
    <mergeCell ref="AF13:AG14"/>
    <mergeCell ref="Q17:R18"/>
    <mergeCell ref="BD17:BE19"/>
    <mergeCell ref="BI17:BJ19"/>
    <mergeCell ref="BU17:BV18"/>
    <mergeCell ref="AB21:AC23"/>
    <mergeCell ref="AG21:AH23"/>
    <mergeCell ref="J23:K24"/>
    <mergeCell ref="AL23:AM24"/>
    <mergeCell ref="BN23:BO24"/>
  </mergeCells>
  <phoneticPr fontId="1"/>
  <pageMargins left="0.59055118110236227" right="0.59055118110236227" top="0.78740157480314965" bottom="0.78740157480314965" header="0.31496062992125984" footer="0.31496062992125984"/>
  <pageSetup paperSize="9" scale="69" fitToHeight="0" orientation="landscape" r:id="rId1"/>
  <headerFooter>
    <oddHeader>&amp;R&amp;"Meiryo UI,標準"&amp;K01+049&amp;F</oddHeader>
    <oddFooter>&amp;R&amp;"Meiryo UI,標準"&amp;K01+049&amp;A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3713-ACC8-4A32-BCC3-1C39CC37F98A}">
  <sheetPr>
    <outlinePr summaryBelow="0" summaryRight="0"/>
    <pageSetUpPr autoPageBreaks="0"/>
  </sheetPr>
  <dimension ref="A1:Z137"/>
  <sheetViews>
    <sheetView showGridLines="0" tabSelected="1" view="pageBreakPreview" zoomScaleNormal="110" zoomScaleSheetLayoutView="100" workbookViewId="0">
      <selection activeCell="B116" sqref="B116"/>
    </sheetView>
  </sheetViews>
  <sheetFormatPr defaultColWidth="8.875" defaultRowHeight="11.25" customHeight="1" x14ac:dyDescent="0.15"/>
  <cols>
    <col min="1" max="1" width="12.875" style="17" customWidth="1"/>
    <col min="2" max="3" width="2.625" style="19" customWidth="1"/>
    <col min="4" max="4" width="2.625" style="53" customWidth="1"/>
    <col min="5" max="8" width="2.625" style="19" customWidth="1"/>
    <col min="9" max="9" width="2.625" style="53" customWidth="1"/>
    <col min="10" max="13" width="2.625" style="19" customWidth="1"/>
    <col min="14" max="14" width="2.625" style="53" customWidth="1"/>
    <col min="15" max="18" width="2.625" style="19" customWidth="1"/>
    <col min="19" max="19" width="2.625" style="53" customWidth="1"/>
    <col min="20" max="21" width="2.625" style="19" customWidth="1"/>
    <col min="22" max="26" width="5.875" style="57" customWidth="1"/>
    <col min="27" max="249" width="8.875" style="17" customWidth="1"/>
    <col min="250" max="256" width="8.875" style="17"/>
    <col min="257" max="257" width="12.875" style="17" customWidth="1"/>
    <col min="258" max="259" width="2.875" style="17" customWidth="1"/>
    <col min="260" max="260" width="1.5" style="17" customWidth="1"/>
    <col min="261" max="264" width="2.875" style="17" customWidth="1"/>
    <col min="265" max="265" width="1.5" style="17" customWidth="1"/>
    <col min="266" max="269" width="2.875" style="17" customWidth="1"/>
    <col min="270" max="270" width="1.5" style="17" customWidth="1"/>
    <col min="271" max="274" width="2.875" style="17" customWidth="1"/>
    <col min="275" max="275" width="1.5" style="17" customWidth="1"/>
    <col min="276" max="277" width="2.875" style="17" customWidth="1"/>
    <col min="278" max="282" width="5.875" style="17" customWidth="1"/>
    <col min="283" max="512" width="8.875" style="17"/>
    <col min="513" max="513" width="12.875" style="17" customWidth="1"/>
    <col min="514" max="515" width="2.875" style="17" customWidth="1"/>
    <col min="516" max="516" width="1.5" style="17" customWidth="1"/>
    <col min="517" max="520" width="2.875" style="17" customWidth="1"/>
    <col min="521" max="521" width="1.5" style="17" customWidth="1"/>
    <col min="522" max="525" width="2.875" style="17" customWidth="1"/>
    <col min="526" max="526" width="1.5" style="17" customWidth="1"/>
    <col min="527" max="530" width="2.875" style="17" customWidth="1"/>
    <col min="531" max="531" width="1.5" style="17" customWidth="1"/>
    <col min="532" max="533" width="2.875" style="17" customWidth="1"/>
    <col min="534" max="538" width="5.875" style="17" customWidth="1"/>
    <col min="539" max="768" width="8.875" style="17"/>
    <col min="769" max="769" width="12.875" style="17" customWidth="1"/>
    <col min="770" max="771" width="2.875" style="17" customWidth="1"/>
    <col min="772" max="772" width="1.5" style="17" customWidth="1"/>
    <col min="773" max="776" width="2.875" style="17" customWidth="1"/>
    <col min="777" max="777" width="1.5" style="17" customWidth="1"/>
    <col min="778" max="781" width="2.875" style="17" customWidth="1"/>
    <col min="782" max="782" width="1.5" style="17" customWidth="1"/>
    <col min="783" max="786" width="2.875" style="17" customWidth="1"/>
    <col min="787" max="787" width="1.5" style="17" customWidth="1"/>
    <col min="788" max="789" width="2.875" style="17" customWidth="1"/>
    <col min="790" max="794" width="5.875" style="17" customWidth="1"/>
    <col min="795" max="1024" width="8.875" style="17"/>
    <col min="1025" max="1025" width="12.875" style="17" customWidth="1"/>
    <col min="1026" max="1027" width="2.875" style="17" customWidth="1"/>
    <col min="1028" max="1028" width="1.5" style="17" customWidth="1"/>
    <col min="1029" max="1032" width="2.875" style="17" customWidth="1"/>
    <col min="1033" max="1033" width="1.5" style="17" customWidth="1"/>
    <col min="1034" max="1037" width="2.875" style="17" customWidth="1"/>
    <col min="1038" max="1038" width="1.5" style="17" customWidth="1"/>
    <col min="1039" max="1042" width="2.875" style="17" customWidth="1"/>
    <col min="1043" max="1043" width="1.5" style="17" customWidth="1"/>
    <col min="1044" max="1045" width="2.875" style="17" customWidth="1"/>
    <col min="1046" max="1050" width="5.875" style="17" customWidth="1"/>
    <col min="1051" max="1280" width="8.875" style="17"/>
    <col min="1281" max="1281" width="12.875" style="17" customWidth="1"/>
    <col min="1282" max="1283" width="2.875" style="17" customWidth="1"/>
    <col min="1284" max="1284" width="1.5" style="17" customWidth="1"/>
    <col min="1285" max="1288" width="2.875" style="17" customWidth="1"/>
    <col min="1289" max="1289" width="1.5" style="17" customWidth="1"/>
    <col min="1290" max="1293" width="2.875" style="17" customWidth="1"/>
    <col min="1294" max="1294" width="1.5" style="17" customWidth="1"/>
    <col min="1295" max="1298" width="2.875" style="17" customWidth="1"/>
    <col min="1299" max="1299" width="1.5" style="17" customWidth="1"/>
    <col min="1300" max="1301" width="2.875" style="17" customWidth="1"/>
    <col min="1302" max="1306" width="5.875" style="17" customWidth="1"/>
    <col min="1307" max="1536" width="8.875" style="17"/>
    <col min="1537" max="1537" width="12.875" style="17" customWidth="1"/>
    <col min="1538" max="1539" width="2.875" style="17" customWidth="1"/>
    <col min="1540" max="1540" width="1.5" style="17" customWidth="1"/>
    <col min="1541" max="1544" width="2.875" style="17" customWidth="1"/>
    <col min="1545" max="1545" width="1.5" style="17" customWidth="1"/>
    <col min="1546" max="1549" width="2.875" style="17" customWidth="1"/>
    <col min="1550" max="1550" width="1.5" style="17" customWidth="1"/>
    <col min="1551" max="1554" width="2.875" style="17" customWidth="1"/>
    <col min="1555" max="1555" width="1.5" style="17" customWidth="1"/>
    <col min="1556" max="1557" width="2.875" style="17" customWidth="1"/>
    <col min="1558" max="1562" width="5.875" style="17" customWidth="1"/>
    <col min="1563" max="1792" width="8.875" style="17"/>
    <col min="1793" max="1793" width="12.875" style="17" customWidth="1"/>
    <col min="1794" max="1795" width="2.875" style="17" customWidth="1"/>
    <col min="1796" max="1796" width="1.5" style="17" customWidth="1"/>
    <col min="1797" max="1800" width="2.875" style="17" customWidth="1"/>
    <col min="1801" max="1801" width="1.5" style="17" customWidth="1"/>
    <col min="1802" max="1805" width="2.875" style="17" customWidth="1"/>
    <col min="1806" max="1806" width="1.5" style="17" customWidth="1"/>
    <col min="1807" max="1810" width="2.875" style="17" customWidth="1"/>
    <col min="1811" max="1811" width="1.5" style="17" customWidth="1"/>
    <col min="1812" max="1813" width="2.875" style="17" customWidth="1"/>
    <col min="1814" max="1818" width="5.875" style="17" customWidth="1"/>
    <col min="1819" max="2048" width="8.875" style="17"/>
    <col min="2049" max="2049" width="12.875" style="17" customWidth="1"/>
    <col min="2050" max="2051" width="2.875" style="17" customWidth="1"/>
    <col min="2052" max="2052" width="1.5" style="17" customWidth="1"/>
    <col min="2053" max="2056" width="2.875" style="17" customWidth="1"/>
    <col min="2057" max="2057" width="1.5" style="17" customWidth="1"/>
    <col min="2058" max="2061" width="2.875" style="17" customWidth="1"/>
    <col min="2062" max="2062" width="1.5" style="17" customWidth="1"/>
    <col min="2063" max="2066" width="2.875" style="17" customWidth="1"/>
    <col min="2067" max="2067" width="1.5" style="17" customWidth="1"/>
    <col min="2068" max="2069" width="2.875" style="17" customWidth="1"/>
    <col min="2070" max="2074" width="5.875" style="17" customWidth="1"/>
    <col min="2075" max="2304" width="8.875" style="17"/>
    <col min="2305" max="2305" width="12.875" style="17" customWidth="1"/>
    <col min="2306" max="2307" width="2.875" style="17" customWidth="1"/>
    <col min="2308" max="2308" width="1.5" style="17" customWidth="1"/>
    <col min="2309" max="2312" width="2.875" style="17" customWidth="1"/>
    <col min="2313" max="2313" width="1.5" style="17" customWidth="1"/>
    <col min="2314" max="2317" width="2.875" style="17" customWidth="1"/>
    <col min="2318" max="2318" width="1.5" style="17" customWidth="1"/>
    <col min="2319" max="2322" width="2.875" style="17" customWidth="1"/>
    <col min="2323" max="2323" width="1.5" style="17" customWidth="1"/>
    <col min="2324" max="2325" width="2.875" style="17" customWidth="1"/>
    <col min="2326" max="2330" width="5.875" style="17" customWidth="1"/>
    <col min="2331" max="2560" width="8.875" style="17"/>
    <col min="2561" max="2561" width="12.875" style="17" customWidth="1"/>
    <col min="2562" max="2563" width="2.875" style="17" customWidth="1"/>
    <col min="2564" max="2564" width="1.5" style="17" customWidth="1"/>
    <col min="2565" max="2568" width="2.875" style="17" customWidth="1"/>
    <col min="2569" max="2569" width="1.5" style="17" customWidth="1"/>
    <col min="2570" max="2573" width="2.875" style="17" customWidth="1"/>
    <col min="2574" max="2574" width="1.5" style="17" customWidth="1"/>
    <col min="2575" max="2578" width="2.875" style="17" customWidth="1"/>
    <col min="2579" max="2579" width="1.5" style="17" customWidth="1"/>
    <col min="2580" max="2581" width="2.875" style="17" customWidth="1"/>
    <col min="2582" max="2586" width="5.875" style="17" customWidth="1"/>
    <col min="2587" max="2816" width="8.875" style="17"/>
    <col min="2817" max="2817" width="12.875" style="17" customWidth="1"/>
    <col min="2818" max="2819" width="2.875" style="17" customWidth="1"/>
    <col min="2820" max="2820" width="1.5" style="17" customWidth="1"/>
    <col min="2821" max="2824" width="2.875" style="17" customWidth="1"/>
    <col min="2825" max="2825" width="1.5" style="17" customWidth="1"/>
    <col min="2826" max="2829" width="2.875" style="17" customWidth="1"/>
    <col min="2830" max="2830" width="1.5" style="17" customWidth="1"/>
    <col min="2831" max="2834" width="2.875" style="17" customWidth="1"/>
    <col min="2835" max="2835" width="1.5" style="17" customWidth="1"/>
    <col min="2836" max="2837" width="2.875" style="17" customWidth="1"/>
    <col min="2838" max="2842" width="5.875" style="17" customWidth="1"/>
    <col min="2843" max="3072" width="8.875" style="17"/>
    <col min="3073" max="3073" width="12.875" style="17" customWidth="1"/>
    <col min="3074" max="3075" width="2.875" style="17" customWidth="1"/>
    <col min="3076" max="3076" width="1.5" style="17" customWidth="1"/>
    <col min="3077" max="3080" width="2.875" style="17" customWidth="1"/>
    <col min="3081" max="3081" width="1.5" style="17" customWidth="1"/>
    <col min="3082" max="3085" width="2.875" style="17" customWidth="1"/>
    <col min="3086" max="3086" width="1.5" style="17" customWidth="1"/>
    <col min="3087" max="3090" width="2.875" style="17" customWidth="1"/>
    <col min="3091" max="3091" width="1.5" style="17" customWidth="1"/>
    <col min="3092" max="3093" width="2.875" style="17" customWidth="1"/>
    <col min="3094" max="3098" width="5.875" style="17" customWidth="1"/>
    <col min="3099" max="3328" width="8.875" style="17"/>
    <col min="3329" max="3329" width="12.875" style="17" customWidth="1"/>
    <col min="3330" max="3331" width="2.875" style="17" customWidth="1"/>
    <col min="3332" max="3332" width="1.5" style="17" customWidth="1"/>
    <col min="3333" max="3336" width="2.875" style="17" customWidth="1"/>
    <col min="3337" max="3337" width="1.5" style="17" customWidth="1"/>
    <col min="3338" max="3341" width="2.875" style="17" customWidth="1"/>
    <col min="3342" max="3342" width="1.5" style="17" customWidth="1"/>
    <col min="3343" max="3346" width="2.875" style="17" customWidth="1"/>
    <col min="3347" max="3347" width="1.5" style="17" customWidth="1"/>
    <col min="3348" max="3349" width="2.875" style="17" customWidth="1"/>
    <col min="3350" max="3354" width="5.875" style="17" customWidth="1"/>
    <col min="3355" max="3584" width="8.875" style="17"/>
    <col min="3585" max="3585" width="12.875" style="17" customWidth="1"/>
    <col min="3586" max="3587" width="2.875" style="17" customWidth="1"/>
    <col min="3588" max="3588" width="1.5" style="17" customWidth="1"/>
    <col min="3589" max="3592" width="2.875" style="17" customWidth="1"/>
    <col min="3593" max="3593" width="1.5" style="17" customWidth="1"/>
    <col min="3594" max="3597" width="2.875" style="17" customWidth="1"/>
    <col min="3598" max="3598" width="1.5" style="17" customWidth="1"/>
    <col min="3599" max="3602" width="2.875" style="17" customWidth="1"/>
    <col min="3603" max="3603" width="1.5" style="17" customWidth="1"/>
    <col min="3604" max="3605" width="2.875" style="17" customWidth="1"/>
    <col min="3606" max="3610" width="5.875" style="17" customWidth="1"/>
    <col min="3611" max="3840" width="8.875" style="17"/>
    <col min="3841" max="3841" width="12.875" style="17" customWidth="1"/>
    <col min="3842" max="3843" width="2.875" style="17" customWidth="1"/>
    <col min="3844" max="3844" width="1.5" style="17" customWidth="1"/>
    <col min="3845" max="3848" width="2.875" style="17" customWidth="1"/>
    <col min="3849" max="3849" width="1.5" style="17" customWidth="1"/>
    <col min="3850" max="3853" width="2.875" style="17" customWidth="1"/>
    <col min="3854" max="3854" width="1.5" style="17" customWidth="1"/>
    <col min="3855" max="3858" width="2.875" style="17" customWidth="1"/>
    <col min="3859" max="3859" width="1.5" style="17" customWidth="1"/>
    <col min="3860" max="3861" width="2.875" style="17" customWidth="1"/>
    <col min="3862" max="3866" width="5.875" style="17" customWidth="1"/>
    <col min="3867" max="4096" width="8.875" style="17"/>
    <col min="4097" max="4097" width="12.875" style="17" customWidth="1"/>
    <col min="4098" max="4099" width="2.875" style="17" customWidth="1"/>
    <col min="4100" max="4100" width="1.5" style="17" customWidth="1"/>
    <col min="4101" max="4104" width="2.875" style="17" customWidth="1"/>
    <col min="4105" max="4105" width="1.5" style="17" customWidth="1"/>
    <col min="4106" max="4109" width="2.875" style="17" customWidth="1"/>
    <col min="4110" max="4110" width="1.5" style="17" customWidth="1"/>
    <col min="4111" max="4114" width="2.875" style="17" customWidth="1"/>
    <col min="4115" max="4115" width="1.5" style="17" customWidth="1"/>
    <col min="4116" max="4117" width="2.875" style="17" customWidth="1"/>
    <col min="4118" max="4122" width="5.875" style="17" customWidth="1"/>
    <col min="4123" max="4352" width="8.875" style="17"/>
    <col min="4353" max="4353" width="12.875" style="17" customWidth="1"/>
    <col min="4354" max="4355" width="2.875" style="17" customWidth="1"/>
    <col min="4356" max="4356" width="1.5" style="17" customWidth="1"/>
    <col min="4357" max="4360" width="2.875" style="17" customWidth="1"/>
    <col min="4361" max="4361" width="1.5" style="17" customWidth="1"/>
    <col min="4362" max="4365" width="2.875" style="17" customWidth="1"/>
    <col min="4366" max="4366" width="1.5" style="17" customWidth="1"/>
    <col min="4367" max="4370" width="2.875" style="17" customWidth="1"/>
    <col min="4371" max="4371" width="1.5" style="17" customWidth="1"/>
    <col min="4372" max="4373" width="2.875" style="17" customWidth="1"/>
    <col min="4374" max="4378" width="5.875" style="17" customWidth="1"/>
    <col min="4379" max="4608" width="8.875" style="17"/>
    <col min="4609" max="4609" width="12.875" style="17" customWidth="1"/>
    <col min="4610" max="4611" width="2.875" style="17" customWidth="1"/>
    <col min="4612" max="4612" width="1.5" style="17" customWidth="1"/>
    <col min="4613" max="4616" width="2.875" style="17" customWidth="1"/>
    <col min="4617" max="4617" width="1.5" style="17" customWidth="1"/>
    <col min="4618" max="4621" width="2.875" style="17" customWidth="1"/>
    <col min="4622" max="4622" width="1.5" style="17" customWidth="1"/>
    <col min="4623" max="4626" width="2.875" style="17" customWidth="1"/>
    <col min="4627" max="4627" width="1.5" style="17" customWidth="1"/>
    <col min="4628" max="4629" width="2.875" style="17" customWidth="1"/>
    <col min="4630" max="4634" width="5.875" style="17" customWidth="1"/>
    <col min="4635" max="4864" width="8.875" style="17"/>
    <col min="4865" max="4865" width="12.875" style="17" customWidth="1"/>
    <col min="4866" max="4867" width="2.875" style="17" customWidth="1"/>
    <col min="4868" max="4868" width="1.5" style="17" customWidth="1"/>
    <col min="4869" max="4872" width="2.875" style="17" customWidth="1"/>
    <col min="4873" max="4873" width="1.5" style="17" customWidth="1"/>
    <col min="4874" max="4877" width="2.875" style="17" customWidth="1"/>
    <col min="4878" max="4878" width="1.5" style="17" customWidth="1"/>
    <col min="4879" max="4882" width="2.875" style="17" customWidth="1"/>
    <col min="4883" max="4883" width="1.5" style="17" customWidth="1"/>
    <col min="4884" max="4885" width="2.875" style="17" customWidth="1"/>
    <col min="4886" max="4890" width="5.875" style="17" customWidth="1"/>
    <col min="4891" max="5120" width="8.875" style="17"/>
    <col min="5121" max="5121" width="12.875" style="17" customWidth="1"/>
    <col min="5122" max="5123" width="2.875" style="17" customWidth="1"/>
    <col min="5124" max="5124" width="1.5" style="17" customWidth="1"/>
    <col min="5125" max="5128" width="2.875" style="17" customWidth="1"/>
    <col min="5129" max="5129" width="1.5" style="17" customWidth="1"/>
    <col min="5130" max="5133" width="2.875" style="17" customWidth="1"/>
    <col min="5134" max="5134" width="1.5" style="17" customWidth="1"/>
    <col min="5135" max="5138" width="2.875" style="17" customWidth="1"/>
    <col min="5139" max="5139" width="1.5" style="17" customWidth="1"/>
    <col min="5140" max="5141" width="2.875" style="17" customWidth="1"/>
    <col min="5142" max="5146" width="5.875" style="17" customWidth="1"/>
    <col min="5147" max="5376" width="8.875" style="17"/>
    <col min="5377" max="5377" width="12.875" style="17" customWidth="1"/>
    <col min="5378" max="5379" width="2.875" style="17" customWidth="1"/>
    <col min="5380" max="5380" width="1.5" style="17" customWidth="1"/>
    <col min="5381" max="5384" width="2.875" style="17" customWidth="1"/>
    <col min="5385" max="5385" width="1.5" style="17" customWidth="1"/>
    <col min="5386" max="5389" width="2.875" style="17" customWidth="1"/>
    <col min="5390" max="5390" width="1.5" style="17" customWidth="1"/>
    <col min="5391" max="5394" width="2.875" style="17" customWidth="1"/>
    <col min="5395" max="5395" width="1.5" style="17" customWidth="1"/>
    <col min="5396" max="5397" width="2.875" style="17" customWidth="1"/>
    <col min="5398" max="5402" width="5.875" style="17" customWidth="1"/>
    <col min="5403" max="5632" width="8.875" style="17"/>
    <col min="5633" max="5633" width="12.875" style="17" customWidth="1"/>
    <col min="5634" max="5635" width="2.875" style="17" customWidth="1"/>
    <col min="5636" max="5636" width="1.5" style="17" customWidth="1"/>
    <col min="5637" max="5640" width="2.875" style="17" customWidth="1"/>
    <col min="5641" max="5641" width="1.5" style="17" customWidth="1"/>
    <col min="5642" max="5645" width="2.875" style="17" customWidth="1"/>
    <col min="5646" max="5646" width="1.5" style="17" customWidth="1"/>
    <col min="5647" max="5650" width="2.875" style="17" customWidth="1"/>
    <col min="5651" max="5651" width="1.5" style="17" customWidth="1"/>
    <col min="5652" max="5653" width="2.875" style="17" customWidth="1"/>
    <col min="5654" max="5658" width="5.875" style="17" customWidth="1"/>
    <col min="5659" max="5888" width="8.875" style="17"/>
    <col min="5889" max="5889" width="12.875" style="17" customWidth="1"/>
    <col min="5890" max="5891" width="2.875" style="17" customWidth="1"/>
    <col min="5892" max="5892" width="1.5" style="17" customWidth="1"/>
    <col min="5893" max="5896" width="2.875" style="17" customWidth="1"/>
    <col min="5897" max="5897" width="1.5" style="17" customWidth="1"/>
    <col min="5898" max="5901" width="2.875" style="17" customWidth="1"/>
    <col min="5902" max="5902" width="1.5" style="17" customWidth="1"/>
    <col min="5903" max="5906" width="2.875" style="17" customWidth="1"/>
    <col min="5907" max="5907" width="1.5" style="17" customWidth="1"/>
    <col min="5908" max="5909" width="2.875" style="17" customWidth="1"/>
    <col min="5910" max="5914" width="5.875" style="17" customWidth="1"/>
    <col min="5915" max="6144" width="8.875" style="17"/>
    <col min="6145" max="6145" width="12.875" style="17" customWidth="1"/>
    <col min="6146" max="6147" width="2.875" style="17" customWidth="1"/>
    <col min="6148" max="6148" width="1.5" style="17" customWidth="1"/>
    <col min="6149" max="6152" width="2.875" style="17" customWidth="1"/>
    <col min="6153" max="6153" width="1.5" style="17" customWidth="1"/>
    <col min="6154" max="6157" width="2.875" style="17" customWidth="1"/>
    <col min="6158" max="6158" width="1.5" style="17" customWidth="1"/>
    <col min="6159" max="6162" width="2.875" style="17" customWidth="1"/>
    <col min="6163" max="6163" width="1.5" style="17" customWidth="1"/>
    <col min="6164" max="6165" width="2.875" style="17" customWidth="1"/>
    <col min="6166" max="6170" width="5.875" style="17" customWidth="1"/>
    <col min="6171" max="6400" width="8.875" style="17"/>
    <col min="6401" max="6401" width="12.875" style="17" customWidth="1"/>
    <col min="6402" max="6403" width="2.875" style="17" customWidth="1"/>
    <col min="6404" max="6404" width="1.5" style="17" customWidth="1"/>
    <col min="6405" max="6408" width="2.875" style="17" customWidth="1"/>
    <col min="6409" max="6409" width="1.5" style="17" customWidth="1"/>
    <col min="6410" max="6413" width="2.875" style="17" customWidth="1"/>
    <col min="6414" max="6414" width="1.5" style="17" customWidth="1"/>
    <col min="6415" max="6418" width="2.875" style="17" customWidth="1"/>
    <col min="6419" max="6419" width="1.5" style="17" customWidth="1"/>
    <col min="6420" max="6421" width="2.875" style="17" customWidth="1"/>
    <col min="6422" max="6426" width="5.875" style="17" customWidth="1"/>
    <col min="6427" max="6656" width="8.875" style="17"/>
    <col min="6657" max="6657" width="12.875" style="17" customWidth="1"/>
    <col min="6658" max="6659" width="2.875" style="17" customWidth="1"/>
    <col min="6660" max="6660" width="1.5" style="17" customWidth="1"/>
    <col min="6661" max="6664" width="2.875" style="17" customWidth="1"/>
    <col min="6665" max="6665" width="1.5" style="17" customWidth="1"/>
    <col min="6666" max="6669" width="2.875" style="17" customWidth="1"/>
    <col min="6670" max="6670" width="1.5" style="17" customWidth="1"/>
    <col min="6671" max="6674" width="2.875" style="17" customWidth="1"/>
    <col min="6675" max="6675" width="1.5" style="17" customWidth="1"/>
    <col min="6676" max="6677" width="2.875" style="17" customWidth="1"/>
    <col min="6678" max="6682" width="5.875" style="17" customWidth="1"/>
    <col min="6683" max="6912" width="8.875" style="17"/>
    <col min="6913" max="6913" width="12.875" style="17" customWidth="1"/>
    <col min="6914" max="6915" width="2.875" style="17" customWidth="1"/>
    <col min="6916" max="6916" width="1.5" style="17" customWidth="1"/>
    <col min="6917" max="6920" width="2.875" style="17" customWidth="1"/>
    <col min="6921" max="6921" width="1.5" style="17" customWidth="1"/>
    <col min="6922" max="6925" width="2.875" style="17" customWidth="1"/>
    <col min="6926" max="6926" width="1.5" style="17" customWidth="1"/>
    <col min="6927" max="6930" width="2.875" style="17" customWidth="1"/>
    <col min="6931" max="6931" width="1.5" style="17" customWidth="1"/>
    <col min="6932" max="6933" width="2.875" style="17" customWidth="1"/>
    <col min="6934" max="6938" width="5.875" style="17" customWidth="1"/>
    <col min="6939" max="7168" width="8.875" style="17"/>
    <col min="7169" max="7169" width="12.875" style="17" customWidth="1"/>
    <col min="7170" max="7171" width="2.875" style="17" customWidth="1"/>
    <col min="7172" max="7172" width="1.5" style="17" customWidth="1"/>
    <col min="7173" max="7176" width="2.875" style="17" customWidth="1"/>
    <col min="7177" max="7177" width="1.5" style="17" customWidth="1"/>
    <col min="7178" max="7181" width="2.875" style="17" customWidth="1"/>
    <col min="7182" max="7182" width="1.5" style="17" customWidth="1"/>
    <col min="7183" max="7186" width="2.875" style="17" customWidth="1"/>
    <col min="7187" max="7187" width="1.5" style="17" customWidth="1"/>
    <col min="7188" max="7189" width="2.875" style="17" customWidth="1"/>
    <col min="7190" max="7194" width="5.875" style="17" customWidth="1"/>
    <col min="7195" max="7424" width="8.875" style="17"/>
    <col min="7425" max="7425" width="12.875" style="17" customWidth="1"/>
    <col min="7426" max="7427" width="2.875" style="17" customWidth="1"/>
    <col min="7428" max="7428" width="1.5" style="17" customWidth="1"/>
    <col min="7429" max="7432" width="2.875" style="17" customWidth="1"/>
    <col min="7433" max="7433" width="1.5" style="17" customWidth="1"/>
    <col min="7434" max="7437" width="2.875" style="17" customWidth="1"/>
    <col min="7438" max="7438" width="1.5" style="17" customWidth="1"/>
    <col min="7439" max="7442" width="2.875" style="17" customWidth="1"/>
    <col min="7443" max="7443" width="1.5" style="17" customWidth="1"/>
    <col min="7444" max="7445" width="2.875" style="17" customWidth="1"/>
    <col min="7446" max="7450" width="5.875" style="17" customWidth="1"/>
    <col min="7451" max="7680" width="8.875" style="17"/>
    <col min="7681" max="7681" width="12.875" style="17" customWidth="1"/>
    <col min="7682" max="7683" width="2.875" style="17" customWidth="1"/>
    <col min="7684" max="7684" width="1.5" style="17" customWidth="1"/>
    <col min="7685" max="7688" width="2.875" style="17" customWidth="1"/>
    <col min="7689" max="7689" width="1.5" style="17" customWidth="1"/>
    <col min="7690" max="7693" width="2.875" style="17" customWidth="1"/>
    <col min="7694" max="7694" width="1.5" style="17" customWidth="1"/>
    <col min="7695" max="7698" width="2.875" style="17" customWidth="1"/>
    <col min="7699" max="7699" width="1.5" style="17" customWidth="1"/>
    <col min="7700" max="7701" width="2.875" style="17" customWidth="1"/>
    <col min="7702" max="7706" width="5.875" style="17" customWidth="1"/>
    <col min="7707" max="7936" width="8.875" style="17"/>
    <col min="7937" max="7937" width="12.875" style="17" customWidth="1"/>
    <col min="7938" max="7939" width="2.875" style="17" customWidth="1"/>
    <col min="7940" max="7940" width="1.5" style="17" customWidth="1"/>
    <col min="7941" max="7944" width="2.875" style="17" customWidth="1"/>
    <col min="7945" max="7945" width="1.5" style="17" customWidth="1"/>
    <col min="7946" max="7949" width="2.875" style="17" customWidth="1"/>
    <col min="7950" max="7950" width="1.5" style="17" customWidth="1"/>
    <col min="7951" max="7954" width="2.875" style="17" customWidth="1"/>
    <col min="7955" max="7955" width="1.5" style="17" customWidth="1"/>
    <col min="7956" max="7957" width="2.875" style="17" customWidth="1"/>
    <col min="7958" max="7962" width="5.875" style="17" customWidth="1"/>
    <col min="7963" max="8192" width="8.875" style="17"/>
    <col min="8193" max="8193" width="12.875" style="17" customWidth="1"/>
    <col min="8194" max="8195" width="2.875" style="17" customWidth="1"/>
    <col min="8196" max="8196" width="1.5" style="17" customWidth="1"/>
    <col min="8197" max="8200" width="2.875" style="17" customWidth="1"/>
    <col min="8201" max="8201" width="1.5" style="17" customWidth="1"/>
    <col min="8202" max="8205" width="2.875" style="17" customWidth="1"/>
    <col min="8206" max="8206" width="1.5" style="17" customWidth="1"/>
    <col min="8207" max="8210" width="2.875" style="17" customWidth="1"/>
    <col min="8211" max="8211" width="1.5" style="17" customWidth="1"/>
    <col min="8212" max="8213" width="2.875" style="17" customWidth="1"/>
    <col min="8214" max="8218" width="5.875" style="17" customWidth="1"/>
    <col min="8219" max="8448" width="8.875" style="17"/>
    <col min="8449" max="8449" width="12.875" style="17" customWidth="1"/>
    <col min="8450" max="8451" width="2.875" style="17" customWidth="1"/>
    <col min="8452" max="8452" width="1.5" style="17" customWidth="1"/>
    <col min="8453" max="8456" width="2.875" style="17" customWidth="1"/>
    <col min="8457" max="8457" width="1.5" style="17" customWidth="1"/>
    <col min="8458" max="8461" width="2.875" style="17" customWidth="1"/>
    <col min="8462" max="8462" width="1.5" style="17" customWidth="1"/>
    <col min="8463" max="8466" width="2.875" style="17" customWidth="1"/>
    <col min="8467" max="8467" width="1.5" style="17" customWidth="1"/>
    <col min="8468" max="8469" width="2.875" style="17" customWidth="1"/>
    <col min="8470" max="8474" width="5.875" style="17" customWidth="1"/>
    <col min="8475" max="8704" width="8.875" style="17"/>
    <col min="8705" max="8705" width="12.875" style="17" customWidth="1"/>
    <col min="8706" max="8707" width="2.875" style="17" customWidth="1"/>
    <col min="8708" max="8708" width="1.5" style="17" customWidth="1"/>
    <col min="8709" max="8712" width="2.875" style="17" customWidth="1"/>
    <col min="8713" max="8713" width="1.5" style="17" customWidth="1"/>
    <col min="8714" max="8717" width="2.875" style="17" customWidth="1"/>
    <col min="8718" max="8718" width="1.5" style="17" customWidth="1"/>
    <col min="8719" max="8722" width="2.875" style="17" customWidth="1"/>
    <col min="8723" max="8723" width="1.5" style="17" customWidth="1"/>
    <col min="8724" max="8725" width="2.875" style="17" customWidth="1"/>
    <col min="8726" max="8730" width="5.875" style="17" customWidth="1"/>
    <col min="8731" max="8960" width="8.875" style="17"/>
    <col min="8961" max="8961" width="12.875" style="17" customWidth="1"/>
    <col min="8962" max="8963" width="2.875" style="17" customWidth="1"/>
    <col min="8964" max="8964" width="1.5" style="17" customWidth="1"/>
    <col min="8965" max="8968" width="2.875" style="17" customWidth="1"/>
    <col min="8969" max="8969" width="1.5" style="17" customWidth="1"/>
    <col min="8970" max="8973" width="2.875" style="17" customWidth="1"/>
    <col min="8974" max="8974" width="1.5" style="17" customWidth="1"/>
    <col min="8975" max="8978" width="2.875" style="17" customWidth="1"/>
    <col min="8979" max="8979" width="1.5" style="17" customWidth="1"/>
    <col min="8980" max="8981" width="2.875" style="17" customWidth="1"/>
    <col min="8982" max="8986" width="5.875" style="17" customWidth="1"/>
    <col min="8987" max="9216" width="8.875" style="17"/>
    <col min="9217" max="9217" width="12.875" style="17" customWidth="1"/>
    <col min="9218" max="9219" width="2.875" style="17" customWidth="1"/>
    <col min="9220" max="9220" width="1.5" style="17" customWidth="1"/>
    <col min="9221" max="9224" width="2.875" style="17" customWidth="1"/>
    <col min="9225" max="9225" width="1.5" style="17" customWidth="1"/>
    <col min="9226" max="9229" width="2.875" style="17" customWidth="1"/>
    <col min="9230" max="9230" width="1.5" style="17" customWidth="1"/>
    <col min="9231" max="9234" width="2.875" style="17" customWidth="1"/>
    <col min="9235" max="9235" width="1.5" style="17" customWidth="1"/>
    <col min="9236" max="9237" width="2.875" style="17" customWidth="1"/>
    <col min="9238" max="9242" width="5.875" style="17" customWidth="1"/>
    <col min="9243" max="9472" width="8.875" style="17"/>
    <col min="9473" max="9473" width="12.875" style="17" customWidth="1"/>
    <col min="9474" max="9475" width="2.875" style="17" customWidth="1"/>
    <col min="9476" max="9476" width="1.5" style="17" customWidth="1"/>
    <col min="9477" max="9480" width="2.875" style="17" customWidth="1"/>
    <col min="9481" max="9481" width="1.5" style="17" customWidth="1"/>
    <col min="9482" max="9485" width="2.875" style="17" customWidth="1"/>
    <col min="9486" max="9486" width="1.5" style="17" customWidth="1"/>
    <col min="9487" max="9490" width="2.875" style="17" customWidth="1"/>
    <col min="9491" max="9491" width="1.5" style="17" customWidth="1"/>
    <col min="9492" max="9493" width="2.875" style="17" customWidth="1"/>
    <col min="9494" max="9498" width="5.875" style="17" customWidth="1"/>
    <col min="9499" max="9728" width="8.875" style="17"/>
    <col min="9729" max="9729" width="12.875" style="17" customWidth="1"/>
    <col min="9730" max="9731" width="2.875" style="17" customWidth="1"/>
    <col min="9732" max="9732" width="1.5" style="17" customWidth="1"/>
    <col min="9733" max="9736" width="2.875" style="17" customWidth="1"/>
    <col min="9737" max="9737" width="1.5" style="17" customWidth="1"/>
    <col min="9738" max="9741" width="2.875" style="17" customWidth="1"/>
    <col min="9742" max="9742" width="1.5" style="17" customWidth="1"/>
    <col min="9743" max="9746" width="2.875" style="17" customWidth="1"/>
    <col min="9747" max="9747" width="1.5" style="17" customWidth="1"/>
    <col min="9748" max="9749" width="2.875" style="17" customWidth="1"/>
    <col min="9750" max="9754" width="5.875" style="17" customWidth="1"/>
    <col min="9755" max="9984" width="8.875" style="17"/>
    <col min="9985" max="9985" width="12.875" style="17" customWidth="1"/>
    <col min="9986" max="9987" width="2.875" style="17" customWidth="1"/>
    <col min="9988" max="9988" width="1.5" style="17" customWidth="1"/>
    <col min="9989" max="9992" width="2.875" style="17" customWidth="1"/>
    <col min="9993" max="9993" width="1.5" style="17" customWidth="1"/>
    <col min="9994" max="9997" width="2.875" style="17" customWidth="1"/>
    <col min="9998" max="9998" width="1.5" style="17" customWidth="1"/>
    <col min="9999" max="10002" width="2.875" style="17" customWidth="1"/>
    <col min="10003" max="10003" width="1.5" style="17" customWidth="1"/>
    <col min="10004" max="10005" width="2.875" style="17" customWidth="1"/>
    <col min="10006" max="10010" width="5.875" style="17" customWidth="1"/>
    <col min="10011" max="10240" width="8.875" style="17"/>
    <col min="10241" max="10241" width="12.875" style="17" customWidth="1"/>
    <col min="10242" max="10243" width="2.875" style="17" customWidth="1"/>
    <col min="10244" max="10244" width="1.5" style="17" customWidth="1"/>
    <col min="10245" max="10248" width="2.875" style="17" customWidth="1"/>
    <col min="10249" max="10249" width="1.5" style="17" customWidth="1"/>
    <col min="10250" max="10253" width="2.875" style="17" customWidth="1"/>
    <col min="10254" max="10254" width="1.5" style="17" customWidth="1"/>
    <col min="10255" max="10258" width="2.875" style="17" customWidth="1"/>
    <col min="10259" max="10259" width="1.5" style="17" customWidth="1"/>
    <col min="10260" max="10261" width="2.875" style="17" customWidth="1"/>
    <col min="10262" max="10266" width="5.875" style="17" customWidth="1"/>
    <col min="10267" max="10496" width="8.875" style="17"/>
    <col min="10497" max="10497" width="12.875" style="17" customWidth="1"/>
    <col min="10498" max="10499" width="2.875" style="17" customWidth="1"/>
    <col min="10500" max="10500" width="1.5" style="17" customWidth="1"/>
    <col min="10501" max="10504" width="2.875" style="17" customWidth="1"/>
    <col min="10505" max="10505" width="1.5" style="17" customWidth="1"/>
    <col min="10506" max="10509" width="2.875" style="17" customWidth="1"/>
    <col min="10510" max="10510" width="1.5" style="17" customWidth="1"/>
    <col min="10511" max="10514" width="2.875" style="17" customWidth="1"/>
    <col min="10515" max="10515" width="1.5" style="17" customWidth="1"/>
    <col min="10516" max="10517" width="2.875" style="17" customWidth="1"/>
    <col min="10518" max="10522" width="5.875" style="17" customWidth="1"/>
    <col min="10523" max="10752" width="8.875" style="17"/>
    <col min="10753" max="10753" width="12.875" style="17" customWidth="1"/>
    <col min="10754" max="10755" width="2.875" style="17" customWidth="1"/>
    <col min="10756" max="10756" width="1.5" style="17" customWidth="1"/>
    <col min="10757" max="10760" width="2.875" style="17" customWidth="1"/>
    <col min="10761" max="10761" width="1.5" style="17" customWidth="1"/>
    <col min="10762" max="10765" width="2.875" style="17" customWidth="1"/>
    <col min="10766" max="10766" width="1.5" style="17" customWidth="1"/>
    <col min="10767" max="10770" width="2.875" style="17" customWidth="1"/>
    <col min="10771" max="10771" width="1.5" style="17" customWidth="1"/>
    <col min="10772" max="10773" width="2.875" style="17" customWidth="1"/>
    <col min="10774" max="10778" width="5.875" style="17" customWidth="1"/>
    <col min="10779" max="11008" width="8.875" style="17"/>
    <col min="11009" max="11009" width="12.875" style="17" customWidth="1"/>
    <col min="11010" max="11011" width="2.875" style="17" customWidth="1"/>
    <col min="11012" max="11012" width="1.5" style="17" customWidth="1"/>
    <col min="11013" max="11016" width="2.875" style="17" customWidth="1"/>
    <col min="11017" max="11017" width="1.5" style="17" customWidth="1"/>
    <col min="11018" max="11021" width="2.875" style="17" customWidth="1"/>
    <col min="11022" max="11022" width="1.5" style="17" customWidth="1"/>
    <col min="11023" max="11026" width="2.875" style="17" customWidth="1"/>
    <col min="11027" max="11027" width="1.5" style="17" customWidth="1"/>
    <col min="11028" max="11029" width="2.875" style="17" customWidth="1"/>
    <col min="11030" max="11034" width="5.875" style="17" customWidth="1"/>
    <col min="11035" max="11264" width="8.875" style="17"/>
    <col min="11265" max="11265" width="12.875" style="17" customWidth="1"/>
    <col min="11266" max="11267" width="2.875" style="17" customWidth="1"/>
    <col min="11268" max="11268" width="1.5" style="17" customWidth="1"/>
    <col min="11269" max="11272" width="2.875" style="17" customWidth="1"/>
    <col min="11273" max="11273" width="1.5" style="17" customWidth="1"/>
    <col min="11274" max="11277" width="2.875" style="17" customWidth="1"/>
    <col min="11278" max="11278" width="1.5" style="17" customWidth="1"/>
    <col min="11279" max="11282" width="2.875" style="17" customWidth="1"/>
    <col min="11283" max="11283" width="1.5" style="17" customWidth="1"/>
    <col min="11284" max="11285" width="2.875" style="17" customWidth="1"/>
    <col min="11286" max="11290" width="5.875" style="17" customWidth="1"/>
    <col min="11291" max="11520" width="8.875" style="17"/>
    <col min="11521" max="11521" width="12.875" style="17" customWidth="1"/>
    <col min="11522" max="11523" width="2.875" style="17" customWidth="1"/>
    <col min="11524" max="11524" width="1.5" style="17" customWidth="1"/>
    <col min="11525" max="11528" width="2.875" style="17" customWidth="1"/>
    <col min="11529" max="11529" width="1.5" style="17" customWidth="1"/>
    <col min="11530" max="11533" width="2.875" style="17" customWidth="1"/>
    <col min="11534" max="11534" width="1.5" style="17" customWidth="1"/>
    <col min="11535" max="11538" width="2.875" style="17" customWidth="1"/>
    <col min="11539" max="11539" width="1.5" style="17" customWidth="1"/>
    <col min="11540" max="11541" width="2.875" style="17" customWidth="1"/>
    <col min="11542" max="11546" width="5.875" style="17" customWidth="1"/>
    <col min="11547" max="11776" width="8.875" style="17"/>
    <col min="11777" max="11777" width="12.875" style="17" customWidth="1"/>
    <col min="11778" max="11779" width="2.875" style="17" customWidth="1"/>
    <col min="11780" max="11780" width="1.5" style="17" customWidth="1"/>
    <col min="11781" max="11784" width="2.875" style="17" customWidth="1"/>
    <col min="11785" max="11785" width="1.5" style="17" customWidth="1"/>
    <col min="11786" max="11789" width="2.875" style="17" customWidth="1"/>
    <col min="11790" max="11790" width="1.5" style="17" customWidth="1"/>
    <col min="11791" max="11794" width="2.875" style="17" customWidth="1"/>
    <col min="11795" max="11795" width="1.5" style="17" customWidth="1"/>
    <col min="11796" max="11797" width="2.875" style="17" customWidth="1"/>
    <col min="11798" max="11802" width="5.875" style="17" customWidth="1"/>
    <col min="11803" max="12032" width="8.875" style="17"/>
    <col min="12033" max="12033" width="12.875" style="17" customWidth="1"/>
    <col min="12034" max="12035" width="2.875" style="17" customWidth="1"/>
    <col min="12036" max="12036" width="1.5" style="17" customWidth="1"/>
    <col min="12037" max="12040" width="2.875" style="17" customWidth="1"/>
    <col min="12041" max="12041" width="1.5" style="17" customWidth="1"/>
    <col min="12042" max="12045" width="2.875" style="17" customWidth="1"/>
    <col min="12046" max="12046" width="1.5" style="17" customWidth="1"/>
    <col min="12047" max="12050" width="2.875" style="17" customWidth="1"/>
    <col min="12051" max="12051" width="1.5" style="17" customWidth="1"/>
    <col min="12052" max="12053" width="2.875" style="17" customWidth="1"/>
    <col min="12054" max="12058" width="5.875" style="17" customWidth="1"/>
    <col min="12059" max="12288" width="8.875" style="17"/>
    <col min="12289" max="12289" width="12.875" style="17" customWidth="1"/>
    <col min="12290" max="12291" width="2.875" style="17" customWidth="1"/>
    <col min="12292" max="12292" width="1.5" style="17" customWidth="1"/>
    <col min="12293" max="12296" width="2.875" style="17" customWidth="1"/>
    <col min="12297" max="12297" width="1.5" style="17" customWidth="1"/>
    <col min="12298" max="12301" width="2.875" style="17" customWidth="1"/>
    <col min="12302" max="12302" width="1.5" style="17" customWidth="1"/>
    <col min="12303" max="12306" width="2.875" style="17" customWidth="1"/>
    <col min="12307" max="12307" width="1.5" style="17" customWidth="1"/>
    <col min="12308" max="12309" width="2.875" style="17" customWidth="1"/>
    <col min="12310" max="12314" width="5.875" style="17" customWidth="1"/>
    <col min="12315" max="12544" width="8.875" style="17"/>
    <col min="12545" max="12545" width="12.875" style="17" customWidth="1"/>
    <col min="12546" max="12547" width="2.875" style="17" customWidth="1"/>
    <col min="12548" max="12548" width="1.5" style="17" customWidth="1"/>
    <col min="12549" max="12552" width="2.875" style="17" customWidth="1"/>
    <col min="12553" max="12553" width="1.5" style="17" customWidth="1"/>
    <col min="12554" max="12557" width="2.875" style="17" customWidth="1"/>
    <col min="12558" max="12558" width="1.5" style="17" customWidth="1"/>
    <col min="12559" max="12562" width="2.875" style="17" customWidth="1"/>
    <col min="12563" max="12563" width="1.5" style="17" customWidth="1"/>
    <col min="12564" max="12565" width="2.875" style="17" customWidth="1"/>
    <col min="12566" max="12570" width="5.875" style="17" customWidth="1"/>
    <col min="12571" max="12800" width="8.875" style="17"/>
    <col min="12801" max="12801" width="12.875" style="17" customWidth="1"/>
    <col min="12802" max="12803" width="2.875" style="17" customWidth="1"/>
    <col min="12804" max="12804" width="1.5" style="17" customWidth="1"/>
    <col min="12805" max="12808" width="2.875" style="17" customWidth="1"/>
    <col min="12809" max="12809" width="1.5" style="17" customWidth="1"/>
    <col min="12810" max="12813" width="2.875" style="17" customWidth="1"/>
    <col min="12814" max="12814" width="1.5" style="17" customWidth="1"/>
    <col min="12815" max="12818" width="2.875" style="17" customWidth="1"/>
    <col min="12819" max="12819" width="1.5" style="17" customWidth="1"/>
    <col min="12820" max="12821" width="2.875" style="17" customWidth="1"/>
    <col min="12822" max="12826" width="5.875" style="17" customWidth="1"/>
    <col min="12827" max="13056" width="8.875" style="17"/>
    <col min="13057" max="13057" width="12.875" style="17" customWidth="1"/>
    <col min="13058" max="13059" width="2.875" style="17" customWidth="1"/>
    <col min="13060" max="13060" width="1.5" style="17" customWidth="1"/>
    <col min="13061" max="13064" width="2.875" style="17" customWidth="1"/>
    <col min="13065" max="13065" width="1.5" style="17" customWidth="1"/>
    <col min="13066" max="13069" width="2.875" style="17" customWidth="1"/>
    <col min="13070" max="13070" width="1.5" style="17" customWidth="1"/>
    <col min="13071" max="13074" width="2.875" style="17" customWidth="1"/>
    <col min="13075" max="13075" width="1.5" style="17" customWidth="1"/>
    <col min="13076" max="13077" width="2.875" style="17" customWidth="1"/>
    <col min="13078" max="13082" width="5.875" style="17" customWidth="1"/>
    <col min="13083" max="13312" width="8.875" style="17"/>
    <col min="13313" max="13313" width="12.875" style="17" customWidth="1"/>
    <col min="13314" max="13315" width="2.875" style="17" customWidth="1"/>
    <col min="13316" max="13316" width="1.5" style="17" customWidth="1"/>
    <col min="13317" max="13320" width="2.875" style="17" customWidth="1"/>
    <col min="13321" max="13321" width="1.5" style="17" customWidth="1"/>
    <col min="13322" max="13325" width="2.875" style="17" customWidth="1"/>
    <col min="13326" max="13326" width="1.5" style="17" customWidth="1"/>
    <col min="13327" max="13330" width="2.875" style="17" customWidth="1"/>
    <col min="13331" max="13331" width="1.5" style="17" customWidth="1"/>
    <col min="13332" max="13333" width="2.875" style="17" customWidth="1"/>
    <col min="13334" max="13338" width="5.875" style="17" customWidth="1"/>
    <col min="13339" max="13568" width="8.875" style="17"/>
    <col min="13569" max="13569" width="12.875" style="17" customWidth="1"/>
    <col min="13570" max="13571" width="2.875" style="17" customWidth="1"/>
    <col min="13572" max="13572" width="1.5" style="17" customWidth="1"/>
    <col min="13573" max="13576" width="2.875" style="17" customWidth="1"/>
    <col min="13577" max="13577" width="1.5" style="17" customWidth="1"/>
    <col min="13578" max="13581" width="2.875" style="17" customWidth="1"/>
    <col min="13582" max="13582" width="1.5" style="17" customWidth="1"/>
    <col min="13583" max="13586" width="2.875" style="17" customWidth="1"/>
    <col min="13587" max="13587" width="1.5" style="17" customWidth="1"/>
    <col min="13588" max="13589" width="2.875" style="17" customWidth="1"/>
    <col min="13590" max="13594" width="5.875" style="17" customWidth="1"/>
    <col min="13595" max="13824" width="8.875" style="17"/>
    <col min="13825" max="13825" width="12.875" style="17" customWidth="1"/>
    <col min="13826" max="13827" width="2.875" style="17" customWidth="1"/>
    <col min="13828" max="13828" width="1.5" style="17" customWidth="1"/>
    <col min="13829" max="13832" width="2.875" style="17" customWidth="1"/>
    <col min="13833" max="13833" width="1.5" style="17" customWidth="1"/>
    <col min="13834" max="13837" width="2.875" style="17" customWidth="1"/>
    <col min="13838" max="13838" width="1.5" style="17" customWidth="1"/>
    <col min="13839" max="13842" width="2.875" style="17" customWidth="1"/>
    <col min="13843" max="13843" width="1.5" style="17" customWidth="1"/>
    <col min="13844" max="13845" width="2.875" style="17" customWidth="1"/>
    <col min="13846" max="13850" width="5.875" style="17" customWidth="1"/>
    <col min="13851" max="14080" width="8.875" style="17"/>
    <col min="14081" max="14081" width="12.875" style="17" customWidth="1"/>
    <col min="14082" max="14083" width="2.875" style="17" customWidth="1"/>
    <col min="14084" max="14084" width="1.5" style="17" customWidth="1"/>
    <col min="14085" max="14088" width="2.875" style="17" customWidth="1"/>
    <col min="14089" max="14089" width="1.5" style="17" customWidth="1"/>
    <col min="14090" max="14093" width="2.875" style="17" customWidth="1"/>
    <col min="14094" max="14094" width="1.5" style="17" customWidth="1"/>
    <col min="14095" max="14098" width="2.875" style="17" customWidth="1"/>
    <col min="14099" max="14099" width="1.5" style="17" customWidth="1"/>
    <col min="14100" max="14101" width="2.875" style="17" customWidth="1"/>
    <col min="14102" max="14106" width="5.875" style="17" customWidth="1"/>
    <col min="14107" max="14336" width="8.875" style="17"/>
    <col min="14337" max="14337" width="12.875" style="17" customWidth="1"/>
    <col min="14338" max="14339" width="2.875" style="17" customWidth="1"/>
    <col min="14340" max="14340" width="1.5" style="17" customWidth="1"/>
    <col min="14341" max="14344" width="2.875" style="17" customWidth="1"/>
    <col min="14345" max="14345" width="1.5" style="17" customWidth="1"/>
    <col min="14346" max="14349" width="2.875" style="17" customWidth="1"/>
    <col min="14350" max="14350" width="1.5" style="17" customWidth="1"/>
    <col min="14351" max="14354" width="2.875" style="17" customWidth="1"/>
    <col min="14355" max="14355" width="1.5" style="17" customWidth="1"/>
    <col min="14356" max="14357" width="2.875" style="17" customWidth="1"/>
    <col min="14358" max="14362" width="5.875" style="17" customWidth="1"/>
    <col min="14363" max="14592" width="8.875" style="17"/>
    <col min="14593" max="14593" width="12.875" style="17" customWidth="1"/>
    <col min="14594" max="14595" width="2.875" style="17" customWidth="1"/>
    <col min="14596" max="14596" width="1.5" style="17" customWidth="1"/>
    <col min="14597" max="14600" width="2.875" style="17" customWidth="1"/>
    <col min="14601" max="14601" width="1.5" style="17" customWidth="1"/>
    <col min="14602" max="14605" width="2.875" style="17" customWidth="1"/>
    <col min="14606" max="14606" width="1.5" style="17" customWidth="1"/>
    <col min="14607" max="14610" width="2.875" style="17" customWidth="1"/>
    <col min="14611" max="14611" width="1.5" style="17" customWidth="1"/>
    <col min="14612" max="14613" width="2.875" style="17" customWidth="1"/>
    <col min="14614" max="14618" width="5.875" style="17" customWidth="1"/>
    <col min="14619" max="14848" width="8.875" style="17"/>
    <col min="14849" max="14849" width="12.875" style="17" customWidth="1"/>
    <col min="14850" max="14851" width="2.875" style="17" customWidth="1"/>
    <col min="14852" max="14852" width="1.5" style="17" customWidth="1"/>
    <col min="14853" max="14856" width="2.875" style="17" customWidth="1"/>
    <col min="14857" max="14857" width="1.5" style="17" customWidth="1"/>
    <col min="14858" max="14861" width="2.875" style="17" customWidth="1"/>
    <col min="14862" max="14862" width="1.5" style="17" customWidth="1"/>
    <col min="14863" max="14866" width="2.875" style="17" customWidth="1"/>
    <col min="14867" max="14867" width="1.5" style="17" customWidth="1"/>
    <col min="14868" max="14869" width="2.875" style="17" customWidth="1"/>
    <col min="14870" max="14874" width="5.875" style="17" customWidth="1"/>
    <col min="14875" max="15104" width="8.875" style="17"/>
    <col min="15105" max="15105" width="12.875" style="17" customWidth="1"/>
    <col min="15106" max="15107" width="2.875" style="17" customWidth="1"/>
    <col min="15108" max="15108" width="1.5" style="17" customWidth="1"/>
    <col min="15109" max="15112" width="2.875" style="17" customWidth="1"/>
    <col min="15113" max="15113" width="1.5" style="17" customWidth="1"/>
    <col min="15114" max="15117" width="2.875" style="17" customWidth="1"/>
    <col min="15118" max="15118" width="1.5" style="17" customWidth="1"/>
    <col min="15119" max="15122" width="2.875" style="17" customWidth="1"/>
    <col min="15123" max="15123" width="1.5" style="17" customWidth="1"/>
    <col min="15124" max="15125" width="2.875" style="17" customWidth="1"/>
    <col min="15126" max="15130" width="5.875" style="17" customWidth="1"/>
    <col min="15131" max="15360" width="8.875" style="17"/>
    <col min="15361" max="15361" width="12.875" style="17" customWidth="1"/>
    <col min="15362" max="15363" width="2.875" style="17" customWidth="1"/>
    <col min="15364" max="15364" width="1.5" style="17" customWidth="1"/>
    <col min="15365" max="15368" width="2.875" style="17" customWidth="1"/>
    <col min="15369" max="15369" width="1.5" style="17" customWidth="1"/>
    <col min="15370" max="15373" width="2.875" style="17" customWidth="1"/>
    <col min="15374" max="15374" width="1.5" style="17" customWidth="1"/>
    <col min="15375" max="15378" width="2.875" style="17" customWidth="1"/>
    <col min="15379" max="15379" width="1.5" style="17" customWidth="1"/>
    <col min="15380" max="15381" width="2.875" style="17" customWidth="1"/>
    <col min="15382" max="15386" width="5.875" style="17" customWidth="1"/>
    <col min="15387" max="15616" width="8.875" style="17"/>
    <col min="15617" max="15617" width="12.875" style="17" customWidth="1"/>
    <col min="15618" max="15619" width="2.875" style="17" customWidth="1"/>
    <col min="15620" max="15620" width="1.5" style="17" customWidth="1"/>
    <col min="15621" max="15624" width="2.875" style="17" customWidth="1"/>
    <col min="15625" max="15625" width="1.5" style="17" customWidth="1"/>
    <col min="15626" max="15629" width="2.875" style="17" customWidth="1"/>
    <col min="15630" max="15630" width="1.5" style="17" customWidth="1"/>
    <col min="15631" max="15634" width="2.875" style="17" customWidth="1"/>
    <col min="15635" max="15635" width="1.5" style="17" customWidth="1"/>
    <col min="15636" max="15637" width="2.875" style="17" customWidth="1"/>
    <col min="15638" max="15642" width="5.875" style="17" customWidth="1"/>
    <col min="15643" max="15872" width="8.875" style="17"/>
    <col min="15873" max="15873" width="12.875" style="17" customWidth="1"/>
    <col min="15874" max="15875" width="2.875" style="17" customWidth="1"/>
    <col min="15876" max="15876" width="1.5" style="17" customWidth="1"/>
    <col min="15877" max="15880" width="2.875" style="17" customWidth="1"/>
    <col min="15881" max="15881" width="1.5" style="17" customWidth="1"/>
    <col min="15882" max="15885" width="2.875" style="17" customWidth="1"/>
    <col min="15886" max="15886" width="1.5" style="17" customWidth="1"/>
    <col min="15887" max="15890" width="2.875" style="17" customWidth="1"/>
    <col min="15891" max="15891" width="1.5" style="17" customWidth="1"/>
    <col min="15892" max="15893" width="2.875" style="17" customWidth="1"/>
    <col min="15894" max="15898" width="5.875" style="17" customWidth="1"/>
    <col min="15899" max="16128" width="8.875" style="17"/>
    <col min="16129" max="16129" width="12.875" style="17" customWidth="1"/>
    <col min="16130" max="16131" width="2.875" style="17" customWidth="1"/>
    <col min="16132" max="16132" width="1.5" style="17" customWidth="1"/>
    <col min="16133" max="16136" width="2.875" style="17" customWidth="1"/>
    <col min="16137" max="16137" width="1.5" style="17" customWidth="1"/>
    <col min="16138" max="16141" width="2.875" style="17" customWidth="1"/>
    <col min="16142" max="16142" width="1.5" style="17" customWidth="1"/>
    <col min="16143" max="16146" width="2.875" style="17" customWidth="1"/>
    <col min="16147" max="16147" width="1.5" style="17" customWidth="1"/>
    <col min="16148" max="16149" width="2.875" style="17" customWidth="1"/>
    <col min="16150" max="16154" width="5.875" style="17" customWidth="1"/>
    <col min="16155" max="16384" width="8.875" style="17"/>
  </cols>
  <sheetData>
    <row r="1" spans="1:26" ht="16.5" customHeight="1" x14ac:dyDescent="0.15">
      <c r="A1" s="312" t="s">
        <v>80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</row>
    <row r="2" spans="1:26" ht="16.5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5" customHeight="1" thickBot="1" x14ac:dyDescent="0.2">
      <c r="A3" s="18"/>
      <c r="D3" s="19"/>
      <c r="I3" s="19"/>
      <c r="N3" s="19"/>
      <c r="S3" s="19"/>
      <c r="V3" s="18"/>
      <c r="W3" s="18"/>
      <c r="X3" s="18"/>
      <c r="Y3" s="18"/>
      <c r="Z3" s="18"/>
    </row>
    <row r="4" spans="1:26" ht="18" customHeight="1" x14ac:dyDescent="0.15">
      <c r="B4" s="434" t="s">
        <v>157</v>
      </c>
      <c r="C4" s="435"/>
      <c r="D4" s="435"/>
      <c r="E4" s="435"/>
      <c r="F4" s="436"/>
      <c r="G4" s="395" t="str">
        <f>B8</f>
        <v>a3位</v>
      </c>
      <c r="H4" s="395"/>
      <c r="I4" s="395"/>
      <c r="J4" s="395"/>
      <c r="K4" s="397"/>
      <c r="L4" s="394" t="str">
        <f>B12</f>
        <v>d3位</v>
      </c>
      <c r="M4" s="395"/>
      <c r="N4" s="395"/>
      <c r="O4" s="395"/>
      <c r="P4" s="395"/>
      <c r="Q4" s="440" t="str">
        <f>B16</f>
        <v>b4位</v>
      </c>
      <c r="R4" s="395"/>
      <c r="S4" s="395"/>
      <c r="T4" s="395"/>
      <c r="U4" s="397"/>
      <c r="V4" s="442" t="s">
        <v>9</v>
      </c>
      <c r="W4" s="444" t="s">
        <v>10</v>
      </c>
      <c r="X4" s="444" t="s">
        <v>11</v>
      </c>
      <c r="Y4" s="446" t="s">
        <v>12</v>
      </c>
      <c r="Z4" s="448" t="s">
        <v>13</v>
      </c>
    </row>
    <row r="5" spans="1:26" ht="18" customHeight="1" thickBot="1" x14ac:dyDescent="0.2">
      <c r="B5" s="437"/>
      <c r="C5" s="438"/>
      <c r="D5" s="438"/>
      <c r="E5" s="438"/>
      <c r="F5" s="439"/>
      <c r="G5" s="396"/>
      <c r="H5" s="396"/>
      <c r="I5" s="396"/>
      <c r="J5" s="396"/>
      <c r="K5" s="398"/>
      <c r="L5" s="396"/>
      <c r="M5" s="396"/>
      <c r="N5" s="396"/>
      <c r="O5" s="396"/>
      <c r="P5" s="396"/>
      <c r="Q5" s="441"/>
      <c r="R5" s="396"/>
      <c r="S5" s="396"/>
      <c r="T5" s="396"/>
      <c r="U5" s="398"/>
      <c r="V5" s="443"/>
      <c r="W5" s="445"/>
      <c r="X5" s="445"/>
      <c r="Y5" s="447"/>
      <c r="Z5" s="449"/>
    </row>
    <row r="6" spans="1:26" ht="15" customHeight="1" thickTop="1" x14ac:dyDescent="0.15">
      <c r="B6" s="473"/>
      <c r="C6" s="474"/>
      <c r="D6" s="474"/>
      <c r="E6" s="474"/>
      <c r="F6" s="475"/>
      <c r="G6" s="476"/>
      <c r="H6" s="477"/>
      <c r="I6" s="477"/>
      <c r="J6" s="477"/>
      <c r="K6" s="477"/>
      <c r="L6" s="66" t="s">
        <v>101</v>
      </c>
      <c r="M6" s="131"/>
      <c r="N6" s="131"/>
      <c r="O6" s="131"/>
      <c r="P6" s="68"/>
      <c r="Q6" s="131" t="s">
        <v>95</v>
      </c>
      <c r="R6" s="80"/>
      <c r="S6" s="67"/>
      <c r="T6" s="80"/>
      <c r="U6" s="81"/>
      <c r="V6" s="87"/>
      <c r="W6" s="88"/>
      <c r="X6" s="88"/>
      <c r="Y6" s="88"/>
      <c r="Z6" s="232"/>
    </row>
    <row r="7" spans="1:26" ht="11.25" customHeight="1" x14ac:dyDescent="0.15">
      <c r="B7" s="473"/>
      <c r="C7" s="474"/>
      <c r="D7" s="474"/>
      <c r="E7" s="474"/>
      <c r="F7" s="475"/>
      <c r="G7" s="478"/>
      <c r="H7" s="455"/>
      <c r="I7" s="455"/>
      <c r="J7" s="455"/>
      <c r="K7" s="455"/>
      <c r="L7" s="459"/>
      <c r="M7" s="231"/>
      <c r="N7" s="82" t="s">
        <v>16</v>
      </c>
      <c r="O7" s="233"/>
      <c r="P7" s="460"/>
      <c r="Q7" s="470"/>
      <c r="R7" s="69"/>
      <c r="S7" s="70" t="s">
        <v>16</v>
      </c>
      <c r="T7" s="71"/>
      <c r="U7" s="471"/>
      <c r="V7" s="472"/>
      <c r="W7" s="467"/>
      <c r="X7" s="467"/>
      <c r="Y7" s="468"/>
      <c r="Z7" s="469"/>
    </row>
    <row r="8" spans="1:26" ht="11.25" customHeight="1" x14ac:dyDescent="0.15">
      <c r="B8" s="461" t="s">
        <v>62</v>
      </c>
      <c r="C8" s="462"/>
      <c r="D8" s="462"/>
      <c r="E8" s="462"/>
      <c r="F8" s="463"/>
      <c r="G8" s="478"/>
      <c r="H8" s="455"/>
      <c r="I8" s="455"/>
      <c r="J8" s="455"/>
      <c r="K8" s="455"/>
      <c r="L8" s="459"/>
      <c r="M8" s="231"/>
      <c r="N8" s="82" t="s">
        <v>16</v>
      </c>
      <c r="O8" s="233"/>
      <c r="P8" s="460"/>
      <c r="Q8" s="470"/>
      <c r="R8" s="69"/>
      <c r="S8" s="70" t="s">
        <v>16</v>
      </c>
      <c r="T8" s="71"/>
      <c r="U8" s="471"/>
      <c r="V8" s="472"/>
      <c r="W8" s="467"/>
      <c r="X8" s="467"/>
      <c r="Y8" s="468"/>
      <c r="Z8" s="469"/>
    </row>
    <row r="9" spans="1:26" ht="7.5" customHeight="1" x14ac:dyDescent="0.15">
      <c r="B9" s="482"/>
      <c r="C9" s="483"/>
      <c r="D9" s="483"/>
      <c r="E9" s="483"/>
      <c r="F9" s="484"/>
      <c r="G9" s="479"/>
      <c r="H9" s="480"/>
      <c r="I9" s="480"/>
      <c r="J9" s="480"/>
      <c r="K9" s="480"/>
      <c r="L9" s="72"/>
      <c r="M9" s="73"/>
      <c r="N9" s="74"/>
      <c r="O9" s="73"/>
      <c r="P9" s="75"/>
      <c r="Q9" s="73"/>
      <c r="R9" s="73"/>
      <c r="S9" s="74"/>
      <c r="T9" s="73"/>
      <c r="U9" s="75"/>
      <c r="V9" s="89"/>
      <c r="W9" s="90"/>
      <c r="X9" s="90"/>
      <c r="Y9" s="90"/>
      <c r="Z9" s="91"/>
    </row>
    <row r="10" spans="1:26" ht="15" customHeight="1" x14ac:dyDescent="0.15">
      <c r="B10" s="450"/>
      <c r="C10" s="451"/>
      <c r="D10" s="451"/>
      <c r="E10" s="451"/>
      <c r="F10" s="452"/>
      <c r="G10" s="66" t="s">
        <v>101</v>
      </c>
      <c r="H10" s="67"/>
      <c r="I10" s="67"/>
      <c r="J10" s="67"/>
      <c r="K10" s="82"/>
      <c r="L10" s="491"/>
      <c r="M10" s="453"/>
      <c r="N10" s="453"/>
      <c r="O10" s="453"/>
      <c r="P10" s="492"/>
      <c r="Q10" s="77" t="s">
        <v>102</v>
      </c>
      <c r="R10" s="77"/>
      <c r="S10" s="78"/>
      <c r="T10" s="77"/>
      <c r="U10" s="79"/>
      <c r="V10" s="92"/>
      <c r="W10" s="93"/>
      <c r="X10" s="93"/>
      <c r="Y10" s="93"/>
      <c r="Z10" s="94"/>
    </row>
    <row r="11" spans="1:26" ht="11.25" customHeight="1" x14ac:dyDescent="0.15">
      <c r="B11" s="450"/>
      <c r="C11" s="451"/>
      <c r="D11" s="451"/>
      <c r="E11" s="451"/>
      <c r="F11" s="452"/>
      <c r="G11" s="459"/>
      <c r="H11" s="69"/>
      <c r="I11" s="70" t="s">
        <v>16</v>
      </c>
      <c r="J11" s="71"/>
      <c r="K11" s="481"/>
      <c r="L11" s="478"/>
      <c r="M11" s="455"/>
      <c r="N11" s="455"/>
      <c r="O11" s="455"/>
      <c r="P11" s="493"/>
      <c r="Q11" s="470"/>
      <c r="R11" s="69"/>
      <c r="S11" s="70" t="s">
        <v>16</v>
      </c>
      <c r="T11" s="71"/>
      <c r="U11" s="471"/>
      <c r="V11" s="472"/>
      <c r="W11" s="467"/>
      <c r="X11" s="467"/>
      <c r="Y11" s="468"/>
      <c r="Z11" s="469"/>
    </row>
    <row r="12" spans="1:26" ht="11.25" customHeight="1" x14ac:dyDescent="0.15">
      <c r="B12" s="485" t="s">
        <v>61</v>
      </c>
      <c r="C12" s="486"/>
      <c r="D12" s="486"/>
      <c r="E12" s="486"/>
      <c r="F12" s="487"/>
      <c r="G12" s="459"/>
      <c r="H12" s="69"/>
      <c r="I12" s="70" t="s">
        <v>16</v>
      </c>
      <c r="J12" s="71"/>
      <c r="K12" s="481"/>
      <c r="L12" s="478"/>
      <c r="M12" s="455"/>
      <c r="N12" s="455"/>
      <c r="O12" s="455"/>
      <c r="P12" s="493"/>
      <c r="Q12" s="470"/>
      <c r="R12" s="69"/>
      <c r="S12" s="70" t="s">
        <v>16</v>
      </c>
      <c r="T12" s="71"/>
      <c r="U12" s="471"/>
      <c r="V12" s="472"/>
      <c r="W12" s="467"/>
      <c r="X12" s="467"/>
      <c r="Y12" s="468"/>
      <c r="Z12" s="469"/>
    </row>
    <row r="13" spans="1:26" ht="7.5" customHeight="1" x14ac:dyDescent="0.15">
      <c r="B13" s="488"/>
      <c r="C13" s="489"/>
      <c r="D13" s="489"/>
      <c r="E13" s="489"/>
      <c r="F13" s="490"/>
      <c r="G13" s="72"/>
      <c r="H13" s="73"/>
      <c r="I13" s="74"/>
      <c r="J13" s="73"/>
      <c r="K13" s="73"/>
      <c r="L13" s="479"/>
      <c r="M13" s="480"/>
      <c r="N13" s="480"/>
      <c r="O13" s="480"/>
      <c r="P13" s="494"/>
      <c r="Q13" s="73"/>
      <c r="R13" s="73"/>
      <c r="S13" s="74"/>
      <c r="T13" s="73"/>
      <c r="U13" s="75"/>
      <c r="V13" s="89"/>
      <c r="W13" s="90"/>
      <c r="X13" s="90"/>
      <c r="Y13" s="90"/>
      <c r="Z13" s="91"/>
    </row>
    <row r="14" spans="1:26" ht="15" customHeight="1" x14ac:dyDescent="0.15">
      <c r="B14" s="450"/>
      <c r="C14" s="451"/>
      <c r="D14" s="451"/>
      <c r="E14" s="451"/>
      <c r="F14" s="452"/>
      <c r="G14" s="66" t="s">
        <v>95</v>
      </c>
      <c r="H14" s="80"/>
      <c r="I14" s="67"/>
      <c r="J14" s="80"/>
      <c r="K14" s="130"/>
      <c r="L14" s="76" t="s">
        <v>102</v>
      </c>
      <c r="M14" s="77"/>
      <c r="N14" s="78"/>
      <c r="O14" s="77"/>
      <c r="P14" s="79"/>
      <c r="Q14" s="453"/>
      <c r="R14" s="453"/>
      <c r="S14" s="453"/>
      <c r="T14" s="453"/>
      <c r="U14" s="454"/>
      <c r="V14" s="87"/>
      <c r="W14" s="88"/>
      <c r="X14" s="88"/>
      <c r="Y14" s="88"/>
      <c r="Z14" s="232"/>
    </row>
    <row r="15" spans="1:26" ht="11.25" customHeight="1" x14ac:dyDescent="0.15">
      <c r="B15" s="450"/>
      <c r="C15" s="451"/>
      <c r="D15" s="451"/>
      <c r="E15" s="451"/>
      <c r="F15" s="452"/>
      <c r="G15" s="459"/>
      <c r="H15" s="69"/>
      <c r="I15" s="70" t="s">
        <v>16</v>
      </c>
      <c r="J15" s="71"/>
      <c r="K15" s="481"/>
      <c r="L15" s="459"/>
      <c r="M15" s="231"/>
      <c r="N15" s="82" t="s">
        <v>16</v>
      </c>
      <c r="O15" s="233"/>
      <c r="P15" s="460"/>
      <c r="Q15" s="455"/>
      <c r="R15" s="455"/>
      <c r="S15" s="455"/>
      <c r="T15" s="455"/>
      <c r="U15" s="456"/>
      <c r="V15" s="472"/>
      <c r="W15" s="467"/>
      <c r="X15" s="467"/>
      <c r="Y15" s="468"/>
      <c r="Z15" s="469"/>
    </row>
    <row r="16" spans="1:26" ht="11.25" customHeight="1" x14ac:dyDescent="0.15">
      <c r="B16" s="461" t="s">
        <v>103</v>
      </c>
      <c r="C16" s="462"/>
      <c r="D16" s="462"/>
      <c r="E16" s="462"/>
      <c r="F16" s="463"/>
      <c r="G16" s="459"/>
      <c r="H16" s="69"/>
      <c r="I16" s="70" t="s">
        <v>16</v>
      </c>
      <c r="J16" s="71"/>
      <c r="K16" s="481"/>
      <c r="L16" s="459"/>
      <c r="M16" s="231"/>
      <c r="N16" s="82" t="s">
        <v>16</v>
      </c>
      <c r="O16" s="233"/>
      <c r="P16" s="460"/>
      <c r="Q16" s="455"/>
      <c r="R16" s="455"/>
      <c r="S16" s="455"/>
      <c r="T16" s="455"/>
      <c r="U16" s="456"/>
      <c r="V16" s="472"/>
      <c r="W16" s="467"/>
      <c r="X16" s="467"/>
      <c r="Y16" s="468"/>
      <c r="Z16" s="469"/>
    </row>
    <row r="17" spans="1:26" ht="7.5" customHeight="1" thickBot="1" x14ac:dyDescent="0.2">
      <c r="B17" s="464"/>
      <c r="C17" s="465"/>
      <c r="D17" s="465"/>
      <c r="E17" s="465"/>
      <c r="F17" s="466"/>
      <c r="G17" s="83"/>
      <c r="H17" s="84"/>
      <c r="I17" s="85"/>
      <c r="J17" s="84"/>
      <c r="K17" s="85"/>
      <c r="L17" s="83"/>
      <c r="M17" s="84"/>
      <c r="N17" s="85"/>
      <c r="O17" s="84"/>
      <c r="P17" s="86"/>
      <c r="Q17" s="457"/>
      <c r="R17" s="457"/>
      <c r="S17" s="457"/>
      <c r="T17" s="457"/>
      <c r="U17" s="458"/>
      <c r="V17" s="95"/>
      <c r="W17" s="96"/>
      <c r="X17" s="96"/>
      <c r="Y17" s="96"/>
      <c r="Z17" s="97"/>
    </row>
    <row r="18" spans="1:26" ht="30" customHeight="1" x14ac:dyDescent="0.15">
      <c r="A18" s="52"/>
      <c r="V18" s="54"/>
      <c r="W18" s="54"/>
      <c r="X18" s="54"/>
      <c r="Y18" s="54"/>
      <c r="Z18" s="54"/>
    </row>
    <row r="19" spans="1:26" ht="30" customHeight="1" thickBot="1" x14ac:dyDescent="0.2"/>
    <row r="20" spans="1:26" ht="18" customHeight="1" x14ac:dyDescent="0.15">
      <c r="B20" s="434" t="s">
        <v>114</v>
      </c>
      <c r="C20" s="435"/>
      <c r="D20" s="435"/>
      <c r="E20" s="435"/>
      <c r="F20" s="436"/>
      <c r="G20" s="395" t="str">
        <f>B24</f>
        <v>a4位</v>
      </c>
      <c r="H20" s="395"/>
      <c r="I20" s="395"/>
      <c r="J20" s="395"/>
      <c r="K20" s="397"/>
      <c r="L20" s="394" t="str">
        <f>B28</f>
        <v>b3位</v>
      </c>
      <c r="M20" s="395"/>
      <c r="N20" s="395"/>
      <c r="O20" s="395"/>
      <c r="P20" s="395"/>
      <c r="Q20" s="440" t="str">
        <f>B32</f>
        <v>c3位</v>
      </c>
      <c r="R20" s="395"/>
      <c r="S20" s="395"/>
      <c r="T20" s="395"/>
      <c r="U20" s="397"/>
      <c r="V20" s="442" t="s">
        <v>9</v>
      </c>
      <c r="W20" s="444" t="s">
        <v>10</v>
      </c>
      <c r="X20" s="444" t="s">
        <v>11</v>
      </c>
      <c r="Y20" s="446" t="s">
        <v>12</v>
      </c>
      <c r="Z20" s="448" t="s">
        <v>13</v>
      </c>
    </row>
    <row r="21" spans="1:26" ht="18" customHeight="1" thickBot="1" x14ac:dyDescent="0.2">
      <c r="B21" s="437"/>
      <c r="C21" s="438"/>
      <c r="D21" s="438"/>
      <c r="E21" s="438"/>
      <c r="F21" s="439"/>
      <c r="G21" s="396"/>
      <c r="H21" s="396"/>
      <c r="I21" s="396"/>
      <c r="J21" s="396"/>
      <c r="K21" s="398"/>
      <c r="L21" s="396"/>
      <c r="M21" s="396"/>
      <c r="N21" s="396"/>
      <c r="O21" s="396"/>
      <c r="P21" s="396"/>
      <c r="Q21" s="441"/>
      <c r="R21" s="396"/>
      <c r="S21" s="396"/>
      <c r="T21" s="396"/>
      <c r="U21" s="398"/>
      <c r="V21" s="443"/>
      <c r="W21" s="445"/>
      <c r="X21" s="445"/>
      <c r="Y21" s="447"/>
      <c r="Z21" s="449"/>
    </row>
    <row r="22" spans="1:26" ht="15" customHeight="1" thickTop="1" x14ac:dyDescent="0.15">
      <c r="B22" s="473"/>
      <c r="C22" s="474"/>
      <c r="D22" s="474"/>
      <c r="E22" s="474"/>
      <c r="F22" s="475"/>
      <c r="G22" s="476"/>
      <c r="H22" s="477"/>
      <c r="I22" s="477"/>
      <c r="J22" s="477"/>
      <c r="K22" s="477"/>
      <c r="L22" s="66" t="s">
        <v>158</v>
      </c>
      <c r="M22" s="131"/>
      <c r="N22" s="131"/>
      <c r="O22" s="131"/>
      <c r="P22" s="68"/>
      <c r="Q22" s="131" t="s">
        <v>159</v>
      </c>
      <c r="R22" s="80"/>
      <c r="S22" s="67"/>
      <c r="T22" s="80"/>
      <c r="U22" s="81"/>
      <c r="V22" s="87"/>
      <c r="W22" s="88"/>
      <c r="X22" s="88"/>
      <c r="Y22" s="88"/>
      <c r="Z22" s="137"/>
    </row>
    <row r="23" spans="1:26" ht="11.25" customHeight="1" x14ac:dyDescent="0.15">
      <c r="B23" s="473"/>
      <c r="C23" s="474"/>
      <c r="D23" s="474"/>
      <c r="E23" s="474"/>
      <c r="F23" s="475"/>
      <c r="G23" s="478"/>
      <c r="H23" s="455"/>
      <c r="I23" s="455"/>
      <c r="J23" s="455"/>
      <c r="K23" s="455"/>
      <c r="L23" s="459"/>
      <c r="M23" s="136"/>
      <c r="N23" s="82" t="s">
        <v>16</v>
      </c>
      <c r="O23" s="138"/>
      <c r="P23" s="460"/>
      <c r="Q23" s="470"/>
      <c r="R23" s="69"/>
      <c r="S23" s="70" t="s">
        <v>16</v>
      </c>
      <c r="T23" s="71"/>
      <c r="U23" s="471"/>
      <c r="V23" s="472"/>
      <c r="W23" s="467"/>
      <c r="X23" s="467"/>
      <c r="Y23" s="468"/>
      <c r="Z23" s="469"/>
    </row>
    <row r="24" spans="1:26" ht="11.25" customHeight="1" x14ac:dyDescent="0.15">
      <c r="B24" s="461" t="s">
        <v>65</v>
      </c>
      <c r="C24" s="462"/>
      <c r="D24" s="462"/>
      <c r="E24" s="462"/>
      <c r="F24" s="463"/>
      <c r="G24" s="478"/>
      <c r="H24" s="455"/>
      <c r="I24" s="455"/>
      <c r="J24" s="455"/>
      <c r="K24" s="455"/>
      <c r="L24" s="459"/>
      <c r="M24" s="136"/>
      <c r="N24" s="82" t="s">
        <v>16</v>
      </c>
      <c r="O24" s="138"/>
      <c r="P24" s="460"/>
      <c r="Q24" s="470"/>
      <c r="R24" s="69"/>
      <c r="S24" s="70" t="s">
        <v>16</v>
      </c>
      <c r="T24" s="71"/>
      <c r="U24" s="471"/>
      <c r="V24" s="472"/>
      <c r="W24" s="467"/>
      <c r="X24" s="467"/>
      <c r="Y24" s="468"/>
      <c r="Z24" s="469"/>
    </row>
    <row r="25" spans="1:26" ht="7.5" customHeight="1" x14ac:dyDescent="0.15">
      <c r="B25" s="482"/>
      <c r="C25" s="483"/>
      <c r="D25" s="483"/>
      <c r="E25" s="483"/>
      <c r="F25" s="484"/>
      <c r="G25" s="479"/>
      <c r="H25" s="480"/>
      <c r="I25" s="480"/>
      <c r="J25" s="480"/>
      <c r="K25" s="480"/>
      <c r="L25" s="72"/>
      <c r="M25" s="73"/>
      <c r="N25" s="74"/>
      <c r="O25" s="73"/>
      <c r="P25" s="75"/>
      <c r="Q25" s="73"/>
      <c r="R25" s="73"/>
      <c r="S25" s="74"/>
      <c r="T25" s="73"/>
      <c r="U25" s="75"/>
      <c r="V25" s="89"/>
      <c r="W25" s="90"/>
      <c r="X25" s="90"/>
      <c r="Y25" s="90"/>
      <c r="Z25" s="91"/>
    </row>
    <row r="26" spans="1:26" ht="15" customHeight="1" x14ac:dyDescent="0.15">
      <c r="B26" s="450"/>
      <c r="C26" s="451"/>
      <c r="D26" s="451"/>
      <c r="E26" s="451"/>
      <c r="F26" s="452"/>
      <c r="G26" s="66" t="s">
        <v>158</v>
      </c>
      <c r="H26" s="67"/>
      <c r="I26" s="67"/>
      <c r="J26" s="67"/>
      <c r="K26" s="82"/>
      <c r="L26" s="491"/>
      <c r="M26" s="453"/>
      <c r="N26" s="453"/>
      <c r="O26" s="453"/>
      <c r="P26" s="492"/>
      <c r="Q26" s="77" t="s">
        <v>160</v>
      </c>
      <c r="R26" s="77"/>
      <c r="S26" s="78"/>
      <c r="T26" s="77"/>
      <c r="U26" s="79"/>
      <c r="V26" s="92"/>
      <c r="W26" s="93"/>
      <c r="X26" s="93"/>
      <c r="Y26" s="93"/>
      <c r="Z26" s="94"/>
    </row>
    <row r="27" spans="1:26" ht="11.25" customHeight="1" x14ac:dyDescent="0.15">
      <c r="B27" s="450"/>
      <c r="C27" s="451"/>
      <c r="D27" s="451"/>
      <c r="E27" s="451"/>
      <c r="F27" s="452"/>
      <c r="G27" s="459"/>
      <c r="H27" s="69"/>
      <c r="I27" s="70" t="s">
        <v>16</v>
      </c>
      <c r="J27" s="71"/>
      <c r="K27" s="481"/>
      <c r="L27" s="478"/>
      <c r="M27" s="455"/>
      <c r="N27" s="455"/>
      <c r="O27" s="455"/>
      <c r="P27" s="493"/>
      <c r="Q27" s="470"/>
      <c r="R27" s="69"/>
      <c r="S27" s="70" t="s">
        <v>16</v>
      </c>
      <c r="T27" s="71"/>
      <c r="U27" s="471"/>
      <c r="V27" s="472"/>
      <c r="W27" s="467"/>
      <c r="X27" s="467"/>
      <c r="Y27" s="468"/>
      <c r="Z27" s="469"/>
    </row>
    <row r="28" spans="1:26" ht="11.25" customHeight="1" x14ac:dyDescent="0.15">
      <c r="B28" s="485" t="s">
        <v>64</v>
      </c>
      <c r="C28" s="486"/>
      <c r="D28" s="486"/>
      <c r="E28" s="486"/>
      <c r="F28" s="487"/>
      <c r="G28" s="459"/>
      <c r="H28" s="69"/>
      <c r="I28" s="70" t="s">
        <v>16</v>
      </c>
      <c r="J28" s="71"/>
      <c r="K28" s="481"/>
      <c r="L28" s="478"/>
      <c r="M28" s="455"/>
      <c r="N28" s="455"/>
      <c r="O28" s="455"/>
      <c r="P28" s="493"/>
      <c r="Q28" s="470"/>
      <c r="R28" s="69"/>
      <c r="S28" s="70" t="s">
        <v>16</v>
      </c>
      <c r="T28" s="71"/>
      <c r="U28" s="471"/>
      <c r="V28" s="472"/>
      <c r="W28" s="467"/>
      <c r="X28" s="467"/>
      <c r="Y28" s="468"/>
      <c r="Z28" s="469"/>
    </row>
    <row r="29" spans="1:26" ht="7.5" customHeight="1" x14ac:dyDescent="0.15">
      <c r="B29" s="488"/>
      <c r="C29" s="489"/>
      <c r="D29" s="489"/>
      <c r="E29" s="489"/>
      <c r="F29" s="490"/>
      <c r="G29" s="72"/>
      <c r="H29" s="73"/>
      <c r="I29" s="74"/>
      <c r="J29" s="73"/>
      <c r="K29" s="73"/>
      <c r="L29" s="479"/>
      <c r="M29" s="480"/>
      <c r="N29" s="480"/>
      <c r="O29" s="480"/>
      <c r="P29" s="494"/>
      <c r="Q29" s="73"/>
      <c r="R29" s="73"/>
      <c r="S29" s="74"/>
      <c r="T29" s="73"/>
      <c r="U29" s="75"/>
      <c r="V29" s="89"/>
      <c r="W29" s="90"/>
      <c r="X29" s="90"/>
      <c r="Y29" s="90"/>
      <c r="Z29" s="91"/>
    </row>
    <row r="30" spans="1:26" ht="15" customHeight="1" x14ac:dyDescent="0.15">
      <c r="B30" s="450"/>
      <c r="C30" s="451"/>
      <c r="D30" s="451"/>
      <c r="E30" s="451"/>
      <c r="F30" s="452"/>
      <c r="G30" s="66" t="s">
        <v>159</v>
      </c>
      <c r="H30" s="80"/>
      <c r="I30" s="67"/>
      <c r="J30" s="80"/>
      <c r="K30" s="130"/>
      <c r="L30" s="76" t="s">
        <v>160</v>
      </c>
      <c r="M30" s="77"/>
      <c r="N30" s="78"/>
      <c r="O30" s="77"/>
      <c r="P30" s="79"/>
      <c r="Q30" s="453"/>
      <c r="R30" s="453"/>
      <c r="S30" s="453"/>
      <c r="T30" s="453"/>
      <c r="U30" s="454"/>
      <c r="V30" s="87"/>
      <c r="W30" s="88"/>
      <c r="X30" s="88"/>
      <c r="Y30" s="88"/>
      <c r="Z30" s="137"/>
    </row>
    <row r="31" spans="1:26" ht="11.25" customHeight="1" x14ac:dyDescent="0.15">
      <c r="B31" s="450"/>
      <c r="C31" s="451"/>
      <c r="D31" s="451"/>
      <c r="E31" s="451"/>
      <c r="F31" s="452"/>
      <c r="G31" s="459"/>
      <c r="H31" s="69"/>
      <c r="I31" s="70" t="s">
        <v>16</v>
      </c>
      <c r="J31" s="71"/>
      <c r="K31" s="481"/>
      <c r="L31" s="459"/>
      <c r="M31" s="136"/>
      <c r="N31" s="82" t="s">
        <v>16</v>
      </c>
      <c r="O31" s="138"/>
      <c r="P31" s="460"/>
      <c r="Q31" s="455"/>
      <c r="R31" s="455"/>
      <c r="S31" s="455"/>
      <c r="T31" s="455"/>
      <c r="U31" s="456"/>
      <c r="V31" s="472"/>
      <c r="W31" s="467"/>
      <c r="X31" s="467"/>
      <c r="Y31" s="468"/>
      <c r="Z31" s="469"/>
    </row>
    <row r="32" spans="1:26" ht="11.25" customHeight="1" x14ac:dyDescent="0.15">
      <c r="B32" s="461" t="s">
        <v>63</v>
      </c>
      <c r="C32" s="462"/>
      <c r="D32" s="462"/>
      <c r="E32" s="462"/>
      <c r="F32" s="463"/>
      <c r="G32" s="459"/>
      <c r="H32" s="69"/>
      <c r="I32" s="70" t="s">
        <v>16</v>
      </c>
      <c r="J32" s="71"/>
      <c r="K32" s="481"/>
      <c r="L32" s="459"/>
      <c r="M32" s="136"/>
      <c r="N32" s="82" t="s">
        <v>16</v>
      </c>
      <c r="O32" s="138"/>
      <c r="P32" s="460"/>
      <c r="Q32" s="455"/>
      <c r="R32" s="455"/>
      <c r="S32" s="455"/>
      <c r="T32" s="455"/>
      <c r="U32" s="456"/>
      <c r="V32" s="472"/>
      <c r="W32" s="467"/>
      <c r="X32" s="467"/>
      <c r="Y32" s="468"/>
      <c r="Z32" s="469"/>
    </row>
    <row r="33" spans="2:26" ht="7.5" customHeight="1" thickBot="1" x14ac:dyDescent="0.2">
      <c r="B33" s="464"/>
      <c r="C33" s="465"/>
      <c r="D33" s="465"/>
      <c r="E33" s="465"/>
      <c r="F33" s="466"/>
      <c r="G33" s="83"/>
      <c r="H33" s="84"/>
      <c r="I33" s="85"/>
      <c r="J33" s="84"/>
      <c r="K33" s="85"/>
      <c r="L33" s="83"/>
      <c r="M33" s="84"/>
      <c r="N33" s="85"/>
      <c r="O33" s="84"/>
      <c r="P33" s="86"/>
      <c r="Q33" s="457"/>
      <c r="R33" s="457"/>
      <c r="S33" s="457"/>
      <c r="T33" s="457"/>
      <c r="U33" s="458"/>
      <c r="V33" s="95"/>
      <c r="W33" s="96"/>
      <c r="X33" s="96"/>
      <c r="Y33" s="96"/>
      <c r="Z33" s="97"/>
    </row>
    <row r="34" spans="2:26" ht="30" customHeight="1" x14ac:dyDescent="0.1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2:26" ht="30" customHeight="1" x14ac:dyDescent="0.15">
      <c r="B35" s="17" t="s">
        <v>115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2:26" ht="30" customHeight="1" x14ac:dyDescent="0.1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2:26" ht="30" customHeight="1" x14ac:dyDescent="0.1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98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2:26" ht="30" customHeight="1" x14ac:dyDescent="0.15">
      <c r="B38" s="17"/>
      <c r="C38" s="17"/>
      <c r="D38" s="17"/>
      <c r="E38" s="17"/>
      <c r="F38" s="99"/>
      <c r="G38" s="100"/>
      <c r="H38" s="100"/>
      <c r="I38" s="100"/>
      <c r="J38" s="100"/>
      <c r="K38" s="498" t="s">
        <v>111</v>
      </c>
      <c r="L38" s="498"/>
      <c r="M38" s="100"/>
      <c r="N38" s="100"/>
      <c r="O38" s="100"/>
      <c r="P38" s="100"/>
      <c r="Q38" s="101"/>
      <c r="R38" s="17"/>
      <c r="S38" s="17"/>
      <c r="T38" s="17"/>
      <c r="U38" s="17"/>
      <c r="V38" s="17"/>
      <c r="W38" s="17"/>
      <c r="X38" s="17"/>
      <c r="Y38" s="17"/>
      <c r="Z38" s="17"/>
    </row>
    <row r="39" spans="2:26" ht="30" customHeight="1" x14ac:dyDescent="0.15">
      <c r="B39" s="17"/>
      <c r="C39" s="99"/>
      <c r="D39" s="100"/>
      <c r="E39" s="498" t="s">
        <v>109</v>
      </c>
      <c r="F39" s="498"/>
      <c r="G39" s="100"/>
      <c r="H39" s="101"/>
      <c r="I39" s="63"/>
      <c r="J39" s="63"/>
      <c r="K39" s="63"/>
      <c r="L39" s="63"/>
      <c r="M39" s="63"/>
      <c r="N39" s="63"/>
      <c r="O39" s="99"/>
      <c r="P39" s="100"/>
      <c r="Q39" s="498" t="s">
        <v>110</v>
      </c>
      <c r="R39" s="498"/>
      <c r="S39" s="100"/>
      <c r="T39" s="101"/>
      <c r="U39" s="17"/>
      <c r="V39" s="17"/>
      <c r="W39" s="17"/>
      <c r="X39" s="17"/>
      <c r="Y39" s="17"/>
      <c r="Z39" s="17"/>
    </row>
    <row r="40" spans="2:26" ht="30" customHeight="1" x14ac:dyDescent="0.15">
      <c r="B40" s="495" t="s">
        <v>116</v>
      </c>
      <c r="C40" s="495"/>
      <c r="D40" s="63"/>
      <c r="E40" s="63"/>
      <c r="F40" s="63"/>
      <c r="G40" s="63"/>
      <c r="H40" s="495" t="s">
        <v>117</v>
      </c>
      <c r="I40" s="495"/>
      <c r="J40" s="63"/>
      <c r="K40" s="63"/>
      <c r="L40" s="63"/>
      <c r="M40" s="63"/>
      <c r="N40" s="495" t="s">
        <v>118</v>
      </c>
      <c r="O40" s="495"/>
      <c r="P40" s="63"/>
      <c r="Q40" s="63"/>
      <c r="R40" s="63"/>
      <c r="S40" s="63"/>
      <c r="T40" s="495" t="s">
        <v>119</v>
      </c>
      <c r="U40" s="495"/>
      <c r="V40" s="17"/>
      <c r="W40" s="17"/>
      <c r="X40" s="17"/>
      <c r="Y40" s="17"/>
      <c r="Z40" s="17"/>
    </row>
    <row r="41" spans="2:26" ht="16.5" customHeight="1" x14ac:dyDescent="0.15">
      <c r="B41" s="496"/>
      <c r="C41" s="496"/>
      <c r="D41" s="63"/>
      <c r="E41" s="63"/>
      <c r="F41" s="63"/>
      <c r="G41" s="63"/>
      <c r="H41" s="496"/>
      <c r="I41" s="496"/>
      <c r="J41" s="63"/>
      <c r="K41" s="63"/>
      <c r="L41" s="63"/>
      <c r="M41" s="63"/>
      <c r="N41" s="496"/>
      <c r="O41" s="496"/>
      <c r="P41" s="63"/>
      <c r="Q41" s="63"/>
      <c r="R41" s="63"/>
      <c r="S41" s="63"/>
      <c r="T41" s="496"/>
      <c r="U41" s="496"/>
      <c r="V41" s="17"/>
      <c r="W41" s="17"/>
      <c r="X41" s="17"/>
      <c r="Y41" s="17"/>
      <c r="Z41" s="17"/>
    </row>
    <row r="42" spans="2:26" ht="16.5" customHeight="1" x14ac:dyDescent="0.15">
      <c r="B42" s="496"/>
      <c r="C42" s="496"/>
      <c r="D42" s="63"/>
      <c r="E42" s="63"/>
      <c r="F42" s="63"/>
      <c r="G42" s="63"/>
      <c r="H42" s="496"/>
      <c r="I42" s="496"/>
      <c r="J42" s="63"/>
      <c r="K42" s="63"/>
      <c r="L42" s="63"/>
      <c r="M42" s="63"/>
      <c r="N42" s="496"/>
      <c r="O42" s="496"/>
      <c r="P42" s="63"/>
      <c r="Q42" s="63"/>
      <c r="R42" s="63"/>
      <c r="S42" s="63"/>
      <c r="T42" s="496"/>
      <c r="U42" s="496"/>
      <c r="V42" s="17"/>
      <c r="W42" s="17"/>
      <c r="X42" s="17"/>
      <c r="Y42" s="17"/>
      <c r="Z42" s="17"/>
    </row>
    <row r="43" spans="2:26" ht="16.5" customHeight="1" x14ac:dyDescent="0.15">
      <c r="B43" s="496"/>
      <c r="C43" s="496"/>
      <c r="D43" s="63"/>
      <c r="E43" s="63"/>
      <c r="F43" s="63"/>
      <c r="G43" s="63"/>
      <c r="H43" s="496"/>
      <c r="I43" s="496"/>
      <c r="J43" s="63"/>
      <c r="K43" s="63"/>
      <c r="L43" s="63"/>
      <c r="M43" s="63"/>
      <c r="N43" s="496"/>
      <c r="O43" s="496"/>
      <c r="P43" s="63"/>
      <c r="Q43" s="63"/>
      <c r="R43" s="63"/>
      <c r="S43" s="63"/>
      <c r="T43" s="496"/>
      <c r="U43" s="496"/>
      <c r="V43" s="17"/>
      <c r="W43" s="17"/>
      <c r="X43" s="17"/>
      <c r="Y43" s="17"/>
      <c r="Z43" s="17"/>
    </row>
    <row r="44" spans="2:26" ht="18" customHeight="1" x14ac:dyDescent="0.15">
      <c r="B44" s="496"/>
      <c r="C44" s="496"/>
      <c r="D44" s="63"/>
      <c r="E44" s="63"/>
      <c r="F44" s="63"/>
      <c r="G44" s="63"/>
      <c r="H44" s="496"/>
      <c r="I44" s="496"/>
      <c r="J44" s="63"/>
      <c r="K44" s="63"/>
      <c r="L44" s="63"/>
      <c r="M44" s="63"/>
      <c r="N44" s="496"/>
      <c r="O44" s="496"/>
      <c r="P44" s="63"/>
      <c r="Q44" s="63"/>
      <c r="R44" s="63"/>
      <c r="S44" s="63"/>
      <c r="T44" s="496"/>
      <c r="U44" s="496"/>
      <c r="V44" s="17"/>
      <c r="W44" s="17"/>
      <c r="X44" s="17"/>
      <c r="Y44" s="17"/>
      <c r="Z44" s="17"/>
    </row>
    <row r="45" spans="2:26" ht="18" customHeight="1" x14ac:dyDescent="0.15">
      <c r="B45" s="497"/>
      <c r="C45" s="497"/>
      <c r="D45" s="63"/>
      <c r="E45" s="63"/>
      <c r="F45" s="63"/>
      <c r="G45" s="63"/>
      <c r="H45" s="497"/>
      <c r="I45" s="497"/>
      <c r="J45" s="63"/>
      <c r="K45" s="63"/>
      <c r="L45" s="63"/>
      <c r="M45" s="63"/>
      <c r="N45" s="497"/>
      <c r="O45" s="497"/>
      <c r="P45" s="63"/>
      <c r="Q45" s="63"/>
      <c r="R45" s="63"/>
      <c r="S45" s="63"/>
      <c r="T45" s="497"/>
      <c r="U45" s="497"/>
      <c r="V45" s="17"/>
      <c r="W45" s="17"/>
      <c r="X45" s="17"/>
      <c r="Y45" s="17"/>
      <c r="Z45" s="17"/>
    </row>
    <row r="46" spans="2:26" ht="15" customHeight="1" x14ac:dyDescent="0.1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2:26" ht="11.25" customHeight="1" x14ac:dyDescent="0.1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2:26" ht="11.25" customHeight="1" x14ac:dyDescent="0.1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="17" customFormat="1" ht="7.5" customHeight="1" x14ac:dyDescent="0.15"/>
    <row r="50" s="17" customFormat="1" ht="15" customHeight="1" x14ac:dyDescent="0.15"/>
    <row r="51" s="17" customFormat="1" ht="11.25" customHeight="1" x14ac:dyDescent="0.15"/>
    <row r="52" s="17" customFormat="1" ht="11.25" customHeight="1" x14ac:dyDescent="0.15"/>
    <row r="53" s="17" customFormat="1" ht="7.5" customHeight="1" x14ac:dyDescent="0.15"/>
    <row r="54" s="17" customFormat="1" ht="15" customHeight="1" x14ac:dyDescent="0.15"/>
    <row r="55" s="17" customFormat="1" ht="11.25" customHeight="1" x14ac:dyDescent="0.15"/>
    <row r="56" s="17" customFormat="1" ht="11.25" customHeight="1" x14ac:dyDescent="0.15"/>
    <row r="57" s="17" customFormat="1" ht="7.5" customHeight="1" x14ac:dyDescent="0.15"/>
    <row r="58" s="17" customFormat="1" ht="11.25" customHeight="1" x14ac:dyDescent="0.15"/>
    <row r="59" s="17" customFormat="1" ht="16.5" customHeight="1" x14ac:dyDescent="0.15"/>
    <row r="60" s="17" customFormat="1" ht="16.5" customHeight="1" x14ac:dyDescent="0.15"/>
    <row r="61" s="17" customFormat="1" ht="18" customHeight="1" x14ac:dyDescent="0.15"/>
    <row r="62" s="17" customFormat="1" ht="18" customHeight="1" x14ac:dyDescent="0.15"/>
    <row r="63" s="17" customFormat="1" ht="15" customHeight="1" x14ac:dyDescent="0.15"/>
    <row r="64" s="17" customFormat="1" ht="11.25" customHeight="1" x14ac:dyDescent="0.15"/>
    <row r="65" s="17" customFormat="1" ht="11.25" customHeight="1" x14ac:dyDescent="0.15"/>
    <row r="66" s="17" customFormat="1" ht="7.5" customHeight="1" x14ac:dyDescent="0.15"/>
    <row r="67" s="17" customFormat="1" ht="15" customHeight="1" x14ac:dyDescent="0.15"/>
    <row r="68" s="17" customFormat="1" ht="11.25" customHeight="1" x14ac:dyDescent="0.15"/>
    <row r="69" s="17" customFormat="1" ht="11.25" customHeight="1" x14ac:dyDescent="0.15"/>
    <row r="70" s="17" customFormat="1" ht="7.5" customHeight="1" x14ac:dyDescent="0.15"/>
    <row r="71" s="17" customFormat="1" ht="15" customHeight="1" x14ac:dyDescent="0.15"/>
    <row r="72" s="17" customFormat="1" ht="11.25" customHeight="1" x14ac:dyDescent="0.15"/>
    <row r="73" s="17" customFormat="1" ht="11.25" customHeight="1" x14ac:dyDescent="0.15"/>
    <row r="74" s="17" customFormat="1" ht="7.5" customHeight="1" x14ac:dyDescent="0.15"/>
    <row r="75" s="17" customFormat="1" ht="30" customHeight="1" x14ac:dyDescent="0.15"/>
    <row r="76" s="17" customFormat="1" ht="18" customHeight="1" x14ac:dyDescent="0.15"/>
    <row r="77" s="17" customFormat="1" ht="18" customHeight="1" x14ac:dyDescent="0.15"/>
    <row r="78" s="17" customFormat="1" ht="15" customHeight="1" x14ac:dyDescent="0.15"/>
    <row r="79" s="17" customFormat="1" ht="11.25" customHeight="1" x14ac:dyDescent="0.15"/>
    <row r="80" s="17" customFormat="1" ht="11.25" customHeight="1" x14ac:dyDescent="0.15"/>
    <row r="81" s="17" customFormat="1" ht="7.5" customHeight="1" x14ac:dyDescent="0.15"/>
    <row r="82" s="17" customFormat="1" ht="15" customHeight="1" x14ac:dyDescent="0.15"/>
    <row r="83" s="17" customFormat="1" ht="11.25" customHeight="1" x14ac:dyDescent="0.15"/>
    <row r="84" s="17" customFormat="1" ht="11.25" customHeight="1" x14ac:dyDescent="0.15"/>
    <row r="85" s="17" customFormat="1" ht="7.5" customHeight="1" x14ac:dyDescent="0.15"/>
    <row r="86" s="17" customFormat="1" ht="15" customHeight="1" x14ac:dyDescent="0.15"/>
    <row r="87" s="17" customFormat="1" ht="11.25" customHeight="1" x14ac:dyDescent="0.15"/>
    <row r="88" s="17" customFormat="1" ht="11.25" customHeight="1" x14ac:dyDescent="0.15"/>
    <row r="89" s="17" customFormat="1" ht="7.5" customHeight="1" x14ac:dyDescent="0.15"/>
    <row r="90" s="17" customFormat="1" ht="30" customHeight="1" x14ac:dyDescent="0.15"/>
    <row r="91" s="17" customFormat="1" ht="18" customHeight="1" x14ac:dyDescent="0.15"/>
    <row r="92" s="17" customFormat="1" ht="18" customHeight="1" x14ac:dyDescent="0.15"/>
    <row r="93" s="17" customFormat="1" ht="15" customHeight="1" x14ac:dyDescent="0.15"/>
    <row r="94" s="17" customFormat="1" ht="11.25" customHeight="1" x14ac:dyDescent="0.15"/>
    <row r="95" s="17" customFormat="1" ht="11.25" customHeight="1" x14ac:dyDescent="0.15"/>
    <row r="96" s="17" customFormat="1" ht="7.5" customHeight="1" x14ac:dyDescent="0.15"/>
    <row r="97" s="17" customFormat="1" ht="15" customHeight="1" x14ac:dyDescent="0.15"/>
    <row r="98" s="17" customFormat="1" ht="11.25" customHeight="1" x14ac:dyDescent="0.15"/>
    <row r="99" s="17" customFormat="1" ht="11.25" customHeight="1" x14ac:dyDescent="0.15"/>
    <row r="100" s="17" customFormat="1" ht="7.5" customHeight="1" x14ac:dyDescent="0.15"/>
    <row r="101" s="17" customFormat="1" ht="15" customHeight="1" x14ac:dyDescent="0.15"/>
    <row r="102" s="17" customFormat="1" ht="11.25" customHeight="1" x14ac:dyDescent="0.15"/>
    <row r="103" s="17" customFormat="1" ht="11.25" customHeight="1" x14ac:dyDescent="0.15"/>
    <row r="104" s="17" customFormat="1" ht="7.5" customHeight="1" x14ac:dyDescent="0.15"/>
    <row r="105" s="17" customFormat="1" ht="30" customHeight="1" x14ac:dyDescent="0.15"/>
    <row r="106" s="17" customFormat="1" ht="15" customHeight="1" x14ac:dyDescent="0.15"/>
    <row r="107" s="17" customFormat="1" ht="11.25" customHeight="1" x14ac:dyDescent="0.15"/>
    <row r="108" s="17" customFormat="1" ht="11.25" customHeight="1" x14ac:dyDescent="0.15"/>
    <row r="109" s="17" customFormat="1" ht="7.5" customHeight="1" x14ac:dyDescent="0.15"/>
    <row r="110" s="17" customFormat="1" ht="15" customHeight="1" x14ac:dyDescent="0.15"/>
    <row r="111" s="17" customFormat="1" ht="11.25" customHeight="1" x14ac:dyDescent="0.15"/>
    <row r="112" s="17" customFormat="1" ht="11.25" customHeight="1" x14ac:dyDescent="0.15"/>
    <row r="113" s="17" customFormat="1" ht="7.5" customHeight="1" x14ac:dyDescent="0.15"/>
    <row r="114" s="17" customFormat="1" ht="15" customHeight="1" x14ac:dyDescent="0.15"/>
    <row r="115" s="17" customFormat="1" ht="11.25" customHeight="1" x14ac:dyDescent="0.15"/>
    <row r="116" s="17" customFormat="1" ht="11.25" customHeight="1" x14ac:dyDescent="0.15"/>
    <row r="117" s="17" customFormat="1" ht="7.5" customHeight="1" x14ac:dyDescent="0.15"/>
    <row r="118" s="17" customFormat="1" ht="11.25" customHeight="1" x14ac:dyDescent="0.15"/>
    <row r="119" s="17" customFormat="1" ht="11.25" customHeight="1" x14ac:dyDescent="0.15"/>
    <row r="120" s="17" customFormat="1" ht="18" customHeight="1" x14ac:dyDescent="0.15"/>
    <row r="121" s="17" customFormat="1" ht="18" customHeight="1" x14ac:dyDescent="0.15"/>
    <row r="122" s="17" customFormat="1" ht="15" customHeight="1" x14ac:dyDescent="0.15"/>
    <row r="123" s="17" customFormat="1" ht="11.25" customHeight="1" x14ac:dyDescent="0.15"/>
    <row r="124" s="17" customFormat="1" ht="11.25" customHeight="1" x14ac:dyDescent="0.15"/>
    <row r="125" s="17" customFormat="1" ht="7.5" customHeight="1" x14ac:dyDescent="0.15"/>
    <row r="126" s="17" customFormat="1" ht="11.25" customHeight="1" x14ac:dyDescent="0.15"/>
    <row r="127" s="17" customFormat="1" ht="11.25" customHeight="1" x14ac:dyDescent="0.15"/>
    <row r="128" s="17" customFormat="1" ht="11.25" customHeight="1" x14ac:dyDescent="0.15"/>
    <row r="129" s="17" customFormat="1" ht="7.5" customHeight="1" x14ac:dyDescent="0.15"/>
    <row r="130" s="17" customFormat="1" ht="11.25" customHeight="1" x14ac:dyDescent="0.15"/>
    <row r="131" s="17" customFormat="1" ht="11.25" customHeight="1" x14ac:dyDescent="0.15"/>
    <row r="132" s="17" customFormat="1" ht="11.25" customHeight="1" x14ac:dyDescent="0.15"/>
    <row r="133" s="17" customFormat="1" ht="7.5" customHeight="1" x14ac:dyDescent="0.15"/>
    <row r="134" s="17" customFormat="1" ht="11.25" customHeight="1" x14ac:dyDescent="0.15"/>
    <row r="135" s="17" customFormat="1" ht="11.25" customHeight="1" x14ac:dyDescent="0.15"/>
    <row r="136" s="17" customFormat="1" ht="11.25" customHeight="1" x14ac:dyDescent="0.15"/>
    <row r="137" s="17" customFormat="1" ht="11.25" customHeight="1" x14ac:dyDescent="0.15"/>
  </sheetData>
  <mergeCells count="102">
    <mergeCell ref="P7:P8"/>
    <mergeCell ref="B8:F9"/>
    <mergeCell ref="B10:F11"/>
    <mergeCell ref="L10:P13"/>
    <mergeCell ref="G11:G12"/>
    <mergeCell ref="K11:K12"/>
    <mergeCell ref="Q11:Q12"/>
    <mergeCell ref="U11:U12"/>
    <mergeCell ref="B12:F13"/>
    <mergeCell ref="T40:U40"/>
    <mergeCell ref="B41:C45"/>
    <mergeCell ref="H41:I45"/>
    <mergeCell ref="N41:O45"/>
    <mergeCell ref="T41:U45"/>
    <mergeCell ref="K38:L38"/>
    <mergeCell ref="E39:F39"/>
    <mergeCell ref="Q39:R39"/>
    <mergeCell ref="B40:C40"/>
    <mergeCell ref="H40:I40"/>
    <mergeCell ref="N40:O40"/>
    <mergeCell ref="V31:V32"/>
    <mergeCell ref="W31:W32"/>
    <mergeCell ref="X31:X32"/>
    <mergeCell ref="Y31:Y32"/>
    <mergeCell ref="Z31:Z32"/>
    <mergeCell ref="B32:F33"/>
    <mergeCell ref="B30:F31"/>
    <mergeCell ref="Q30:U33"/>
    <mergeCell ref="G31:G32"/>
    <mergeCell ref="K31:K32"/>
    <mergeCell ref="L31:L32"/>
    <mergeCell ref="P31:P32"/>
    <mergeCell ref="V27:V28"/>
    <mergeCell ref="W27:W28"/>
    <mergeCell ref="X27:X28"/>
    <mergeCell ref="Y27:Y28"/>
    <mergeCell ref="Z27:Z28"/>
    <mergeCell ref="B28:F29"/>
    <mergeCell ref="B26:F27"/>
    <mergeCell ref="L26:P29"/>
    <mergeCell ref="G27:G28"/>
    <mergeCell ref="K27:K28"/>
    <mergeCell ref="Q27:Q28"/>
    <mergeCell ref="U27:U28"/>
    <mergeCell ref="G15:G16"/>
    <mergeCell ref="K15:K16"/>
    <mergeCell ref="V11:V12"/>
    <mergeCell ref="V23:V24"/>
    <mergeCell ref="W23:W24"/>
    <mergeCell ref="X23:X24"/>
    <mergeCell ref="Y23:Y24"/>
    <mergeCell ref="Z23:Z24"/>
    <mergeCell ref="B24:F25"/>
    <mergeCell ref="W20:W21"/>
    <mergeCell ref="X20:X21"/>
    <mergeCell ref="Y20:Y21"/>
    <mergeCell ref="Z20:Z21"/>
    <mergeCell ref="B22:F23"/>
    <mergeCell ref="G22:K25"/>
    <mergeCell ref="L23:L24"/>
    <mergeCell ref="P23:P24"/>
    <mergeCell ref="Q23:Q24"/>
    <mergeCell ref="U23:U24"/>
    <mergeCell ref="B20:F21"/>
    <mergeCell ref="G20:K21"/>
    <mergeCell ref="L20:P21"/>
    <mergeCell ref="Q20:U21"/>
    <mergeCell ref="V20:V21"/>
    <mergeCell ref="B14:F15"/>
    <mergeCell ref="Q14:U17"/>
    <mergeCell ref="L15:L16"/>
    <mergeCell ref="P15:P16"/>
    <mergeCell ref="B16:F17"/>
    <mergeCell ref="X7:X8"/>
    <mergeCell ref="Y7:Y8"/>
    <mergeCell ref="Z7:Z8"/>
    <mergeCell ref="Q7:Q8"/>
    <mergeCell ref="U7:U8"/>
    <mergeCell ref="V7:V8"/>
    <mergeCell ref="W7:W8"/>
    <mergeCell ref="W11:W12"/>
    <mergeCell ref="B6:F7"/>
    <mergeCell ref="G6:K9"/>
    <mergeCell ref="L7:L8"/>
    <mergeCell ref="Z15:Z16"/>
    <mergeCell ref="W15:W16"/>
    <mergeCell ref="X15:X16"/>
    <mergeCell ref="Y15:Y16"/>
    <mergeCell ref="X11:X12"/>
    <mergeCell ref="Y11:Y12"/>
    <mergeCell ref="Z11:Z12"/>
    <mergeCell ref="V15:V16"/>
    <mergeCell ref="A1:Z1"/>
    <mergeCell ref="B4:F5"/>
    <mergeCell ref="G4:K5"/>
    <mergeCell ref="L4:P5"/>
    <mergeCell ref="Q4:U5"/>
    <mergeCell ref="V4:V5"/>
    <mergeCell ref="W4:W5"/>
    <mergeCell ref="X4:X5"/>
    <mergeCell ref="Y4:Y5"/>
    <mergeCell ref="Z4:Z5"/>
  </mergeCells>
  <phoneticPr fontId="1"/>
  <printOptions horizontalCentered="1"/>
  <pageMargins left="0.39370078740157483" right="0.39370078740157483" top="0.74803149606299213" bottom="0.6692913385826772" header="0" footer="0.31496062992125984"/>
  <pageSetup paperSize="9" scale="90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64B9-2391-47B9-8719-F72DB428294C}">
  <sheetPr>
    <tabColor rgb="FF002060"/>
  </sheetPr>
  <dimension ref="A1:AH141"/>
  <sheetViews>
    <sheetView tabSelected="1" view="pageBreakPreview" topLeftCell="A69" zoomScale="50" zoomScaleNormal="50" zoomScaleSheetLayoutView="50" workbookViewId="0">
      <selection activeCell="B116" sqref="B116"/>
    </sheetView>
  </sheetViews>
  <sheetFormatPr defaultColWidth="9" defaultRowHeight="14.25" x14ac:dyDescent="0.15"/>
  <cols>
    <col min="1" max="1" width="5.125" style="107" customWidth="1"/>
    <col min="2" max="2" width="10.625" style="107" customWidth="1"/>
    <col min="3" max="3" width="5.625" style="107" customWidth="1"/>
    <col min="4" max="4" width="12.625" style="107" customWidth="1"/>
    <col min="5" max="6" width="4.875" style="107" customWidth="1"/>
    <col min="7" max="7" width="4" style="107" customWidth="1"/>
    <col min="8" max="9" width="4.875" style="107" customWidth="1"/>
    <col min="10" max="10" width="12.625" style="107" customWidth="1"/>
    <col min="11" max="11" width="5.625" style="107" customWidth="1"/>
    <col min="12" max="12" width="12.625" style="107" customWidth="1"/>
    <col min="13" max="14" width="4.875" style="107" customWidth="1"/>
    <col min="15" max="15" width="3.875" style="107" customWidth="1"/>
    <col min="16" max="17" width="4.875" style="107" customWidth="1"/>
    <col min="18" max="18" width="12.625" style="107" customWidth="1"/>
    <col min="19" max="19" width="5.625" style="107" customWidth="1"/>
    <col min="20" max="20" width="12.625" style="107" customWidth="1"/>
    <col min="21" max="22" width="4.875" style="107" customWidth="1"/>
    <col min="23" max="23" width="3.875" style="107" customWidth="1"/>
    <col min="24" max="25" width="4.875" style="107" customWidth="1"/>
    <col min="26" max="26" width="12.625" style="107" customWidth="1"/>
    <col min="27" max="27" width="5.625" style="107" customWidth="1"/>
    <col min="28" max="28" width="12.625" style="107" customWidth="1"/>
    <col min="29" max="30" width="4.875" style="107" customWidth="1"/>
    <col min="31" max="31" width="3.875" style="107" customWidth="1"/>
    <col min="32" max="33" width="4.875" style="107" customWidth="1"/>
    <col min="34" max="34" width="12.625" style="107" customWidth="1"/>
    <col min="35" max="16384" width="9" style="107"/>
  </cols>
  <sheetData>
    <row r="1" spans="1:34" ht="30.75" x14ac:dyDescent="0.15">
      <c r="A1" s="525" t="s">
        <v>84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5"/>
      <c r="AE1" s="525"/>
      <c r="AF1" s="525"/>
      <c r="AG1" s="525"/>
      <c r="AH1" s="525"/>
    </row>
    <row r="2" spans="1:34" ht="30.75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</row>
    <row r="3" spans="1:34" x14ac:dyDescent="0.15">
      <c r="A3" s="526" t="s">
        <v>85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</row>
    <row r="4" spans="1:34" ht="18" thickBot="1" x14ac:dyDescent="0.2">
      <c r="A4" s="527"/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8"/>
      <c r="AB4" s="108"/>
      <c r="AC4" s="108"/>
      <c r="AD4" s="108"/>
      <c r="AE4" s="108"/>
      <c r="AF4" s="108"/>
      <c r="AG4" s="108"/>
      <c r="AH4" s="108"/>
    </row>
    <row r="5" spans="1:34" ht="60.75" customHeight="1" x14ac:dyDescent="0.15">
      <c r="A5" s="110" t="s">
        <v>86</v>
      </c>
      <c r="B5" s="111" t="s">
        <v>87</v>
      </c>
      <c r="C5" s="162" t="s">
        <v>88</v>
      </c>
      <c r="D5" s="528" t="s">
        <v>89</v>
      </c>
      <c r="E5" s="529"/>
      <c r="F5" s="529"/>
      <c r="G5" s="529"/>
      <c r="H5" s="529"/>
      <c r="I5" s="529"/>
      <c r="J5" s="530"/>
      <c r="K5" s="162" t="s">
        <v>88</v>
      </c>
      <c r="L5" s="531" t="s">
        <v>90</v>
      </c>
      <c r="M5" s="529"/>
      <c r="N5" s="529"/>
      <c r="O5" s="529"/>
      <c r="P5" s="529"/>
      <c r="Q5" s="529"/>
      <c r="R5" s="530"/>
      <c r="S5" s="163" t="s">
        <v>88</v>
      </c>
      <c r="T5" s="528" t="s">
        <v>91</v>
      </c>
      <c r="U5" s="529"/>
      <c r="V5" s="529"/>
      <c r="W5" s="529"/>
      <c r="X5" s="529"/>
      <c r="Y5" s="529"/>
      <c r="Z5" s="530"/>
      <c r="AA5" s="162" t="s">
        <v>88</v>
      </c>
      <c r="AB5" s="528" t="s">
        <v>92</v>
      </c>
      <c r="AC5" s="529"/>
      <c r="AD5" s="529"/>
      <c r="AE5" s="529"/>
      <c r="AF5" s="529"/>
      <c r="AG5" s="529"/>
      <c r="AH5" s="530"/>
    </row>
    <row r="6" spans="1:34" ht="60.75" customHeight="1" x14ac:dyDescent="0.15">
      <c r="A6" s="518">
        <v>1</v>
      </c>
      <c r="B6" s="521">
        <v>0.41666666666666669</v>
      </c>
      <c r="C6" s="499" t="s">
        <v>161</v>
      </c>
      <c r="D6" s="164"/>
      <c r="E6" s="502" t="s">
        <v>162</v>
      </c>
      <c r="F6" s="502"/>
      <c r="G6" s="502"/>
      <c r="H6" s="502"/>
      <c r="I6" s="502"/>
      <c r="J6" s="165"/>
      <c r="K6" s="499" t="s">
        <v>163</v>
      </c>
      <c r="L6" s="164"/>
      <c r="M6" s="502" t="s">
        <v>162</v>
      </c>
      <c r="N6" s="502"/>
      <c r="O6" s="502"/>
      <c r="P6" s="502"/>
      <c r="Q6" s="502"/>
      <c r="R6" s="165"/>
      <c r="S6" s="499" t="s">
        <v>164</v>
      </c>
      <c r="T6" s="164"/>
      <c r="U6" s="502" t="s">
        <v>162</v>
      </c>
      <c r="V6" s="502"/>
      <c r="W6" s="502"/>
      <c r="X6" s="502"/>
      <c r="Y6" s="502"/>
      <c r="Z6" s="165"/>
      <c r="AA6" s="503" t="s">
        <v>52</v>
      </c>
      <c r="AB6" s="245"/>
      <c r="AC6" s="506" t="s">
        <v>165</v>
      </c>
      <c r="AD6" s="506"/>
      <c r="AE6" s="506"/>
      <c r="AF6" s="506"/>
      <c r="AG6" s="506"/>
      <c r="AH6" s="246"/>
    </row>
    <row r="7" spans="1:34" ht="60.75" customHeight="1" x14ac:dyDescent="0.15">
      <c r="A7" s="519"/>
      <c r="B7" s="522"/>
      <c r="C7" s="500"/>
      <c r="D7" s="510" t="str">
        <f>男子リーグ!A6</f>
        <v>各務原レッド</v>
      </c>
      <c r="E7" s="515"/>
      <c r="F7" s="167"/>
      <c r="G7" s="168"/>
      <c r="H7" s="167"/>
      <c r="I7" s="516"/>
      <c r="J7" s="507" t="str">
        <f>男子リーグ!A10</f>
        <v>えちぜん</v>
      </c>
      <c r="K7" s="500"/>
      <c r="L7" s="517" t="str">
        <f>男子リーグ!A25</f>
        <v>春照</v>
      </c>
      <c r="M7" s="515"/>
      <c r="N7" s="167"/>
      <c r="O7" s="168"/>
      <c r="P7" s="167"/>
      <c r="Q7" s="516"/>
      <c r="R7" s="507" t="str">
        <f>男子リーグ!A29</f>
        <v>品川2020</v>
      </c>
      <c r="S7" s="500"/>
      <c r="T7" s="517" t="str">
        <f>男子リーグ!A44</f>
        <v>広島</v>
      </c>
      <c r="U7" s="515"/>
      <c r="V7" s="167"/>
      <c r="W7" s="168"/>
      <c r="X7" s="167"/>
      <c r="Y7" s="516"/>
      <c r="Z7" s="507" t="str">
        <f>男子リーグ!A48</f>
        <v>鳥取Jr.</v>
      </c>
      <c r="AA7" s="504"/>
      <c r="AB7" s="508" t="str">
        <f>女子リーグ!A44</f>
        <v>朝日</v>
      </c>
      <c r="AC7" s="247"/>
      <c r="AD7" s="248"/>
      <c r="AE7" s="249"/>
      <c r="AF7" s="248"/>
      <c r="AG7" s="250"/>
      <c r="AH7" s="514" t="str">
        <f>女子リーグ!A48</f>
        <v>鳥取Jr.</v>
      </c>
    </row>
    <row r="8" spans="1:34" ht="60.75" customHeight="1" x14ac:dyDescent="0.15">
      <c r="A8" s="519"/>
      <c r="B8" s="522"/>
      <c r="C8" s="500"/>
      <c r="D8" s="510"/>
      <c r="E8" s="515"/>
      <c r="F8" s="167"/>
      <c r="G8" s="168"/>
      <c r="H8" s="167"/>
      <c r="I8" s="516"/>
      <c r="J8" s="507"/>
      <c r="K8" s="500"/>
      <c r="L8" s="517"/>
      <c r="M8" s="515"/>
      <c r="N8" s="167"/>
      <c r="O8" s="168"/>
      <c r="P8" s="167"/>
      <c r="Q8" s="516"/>
      <c r="R8" s="507"/>
      <c r="S8" s="500"/>
      <c r="T8" s="517"/>
      <c r="U8" s="515"/>
      <c r="V8" s="167"/>
      <c r="W8" s="168"/>
      <c r="X8" s="167"/>
      <c r="Y8" s="516"/>
      <c r="Z8" s="507"/>
      <c r="AA8" s="504"/>
      <c r="AB8" s="508"/>
      <c r="AC8" s="247"/>
      <c r="AD8" s="248"/>
      <c r="AE8" s="249"/>
      <c r="AF8" s="248"/>
      <c r="AG8" s="250"/>
      <c r="AH8" s="514"/>
    </row>
    <row r="9" spans="1:34" ht="60.75" customHeight="1" x14ac:dyDescent="0.15">
      <c r="A9" s="520"/>
      <c r="B9" s="523"/>
      <c r="C9" s="501"/>
      <c r="D9" s="169"/>
      <c r="E9" s="170"/>
      <c r="F9" s="171"/>
      <c r="G9" s="171"/>
      <c r="H9" s="171"/>
      <c r="I9" s="171"/>
      <c r="J9" s="172"/>
      <c r="K9" s="501"/>
      <c r="L9" s="169"/>
      <c r="M9" s="170"/>
      <c r="N9" s="171"/>
      <c r="O9" s="171"/>
      <c r="P9" s="171"/>
      <c r="Q9" s="171"/>
      <c r="R9" s="172"/>
      <c r="S9" s="501"/>
      <c r="T9" s="169"/>
      <c r="U9" s="170"/>
      <c r="V9" s="171"/>
      <c r="W9" s="171"/>
      <c r="X9" s="171"/>
      <c r="Y9" s="171"/>
      <c r="Z9" s="172"/>
      <c r="AA9" s="505"/>
      <c r="AB9" s="251"/>
      <c r="AC9" s="252"/>
      <c r="AD9" s="253"/>
      <c r="AE9" s="253"/>
      <c r="AF9" s="253"/>
      <c r="AG9" s="253"/>
      <c r="AH9" s="254"/>
    </row>
    <row r="10" spans="1:34" ht="60.75" customHeight="1" x14ac:dyDescent="0.15">
      <c r="A10" s="518">
        <v>2</v>
      </c>
      <c r="B10" s="521">
        <f>B6+"００：40"</f>
        <v>0.44444444444444448</v>
      </c>
      <c r="C10" s="499" t="s">
        <v>166</v>
      </c>
      <c r="D10" s="164"/>
      <c r="E10" s="502" t="s">
        <v>162</v>
      </c>
      <c r="F10" s="502"/>
      <c r="G10" s="502"/>
      <c r="H10" s="502"/>
      <c r="I10" s="502"/>
      <c r="J10" s="165"/>
      <c r="K10" s="499" t="s">
        <v>167</v>
      </c>
      <c r="L10" s="173"/>
      <c r="M10" s="502" t="s">
        <v>162</v>
      </c>
      <c r="N10" s="502"/>
      <c r="O10" s="502"/>
      <c r="P10" s="502"/>
      <c r="Q10" s="502"/>
      <c r="R10" s="174"/>
      <c r="S10" s="503" t="s">
        <v>54</v>
      </c>
      <c r="T10" s="245"/>
      <c r="U10" s="506" t="s">
        <v>165</v>
      </c>
      <c r="V10" s="506"/>
      <c r="W10" s="506"/>
      <c r="X10" s="506"/>
      <c r="Y10" s="506"/>
      <c r="Z10" s="246"/>
      <c r="AA10" s="503" t="s">
        <v>39</v>
      </c>
      <c r="AB10" s="245"/>
      <c r="AC10" s="506" t="s">
        <v>165</v>
      </c>
      <c r="AD10" s="506"/>
      <c r="AE10" s="506"/>
      <c r="AF10" s="506"/>
      <c r="AG10" s="506"/>
      <c r="AH10" s="246"/>
    </row>
    <row r="11" spans="1:34" ht="60.75" customHeight="1" x14ac:dyDescent="0.15">
      <c r="A11" s="519"/>
      <c r="B11" s="522"/>
      <c r="C11" s="500"/>
      <c r="D11" s="524" t="str">
        <f>男子リーグ!A68</f>
        <v>高石市</v>
      </c>
      <c r="E11" s="515"/>
      <c r="F11" s="167"/>
      <c r="G11" s="168"/>
      <c r="H11" s="167"/>
      <c r="I11" s="516"/>
      <c r="J11" s="509" t="str">
        <f>男子リーグ!A72</f>
        <v>HC HYOGO HEARTS</v>
      </c>
      <c r="K11" s="500"/>
      <c r="L11" s="510" t="str">
        <f>男子リーグ!B88</f>
        <v>RED OX 大谷</v>
      </c>
      <c r="M11" s="242"/>
      <c r="N11" s="167"/>
      <c r="O11" s="168"/>
      <c r="P11" s="167"/>
      <c r="Q11" s="243"/>
      <c r="R11" s="507" t="str">
        <f>男子リーグ!B92</f>
        <v>いわて</v>
      </c>
      <c r="S11" s="504"/>
      <c r="T11" s="511" t="str">
        <f>女子リーグ!A59</f>
        <v>品川2020</v>
      </c>
      <c r="U11" s="512"/>
      <c r="V11" s="248"/>
      <c r="W11" s="249"/>
      <c r="X11" s="248"/>
      <c r="Y11" s="513"/>
      <c r="Z11" s="514" t="str">
        <f>女子リーグ!A63</f>
        <v>いわて</v>
      </c>
      <c r="AA11" s="504"/>
      <c r="AB11" s="508" t="str">
        <f>女子リーグ!A6</f>
        <v>RED OX 大谷</v>
      </c>
      <c r="AC11" s="247"/>
      <c r="AD11" s="248"/>
      <c r="AE11" s="249"/>
      <c r="AF11" s="248"/>
      <c r="AG11" s="250"/>
      <c r="AH11" s="514" t="str">
        <f>女子リーグ!A10</f>
        <v>一迫</v>
      </c>
    </row>
    <row r="12" spans="1:34" ht="60.75" customHeight="1" x14ac:dyDescent="0.15">
      <c r="A12" s="519"/>
      <c r="B12" s="522"/>
      <c r="C12" s="500"/>
      <c r="D12" s="524"/>
      <c r="E12" s="515"/>
      <c r="F12" s="167"/>
      <c r="G12" s="168"/>
      <c r="H12" s="167"/>
      <c r="I12" s="516"/>
      <c r="J12" s="509"/>
      <c r="K12" s="500"/>
      <c r="L12" s="510"/>
      <c r="M12" s="242"/>
      <c r="N12" s="167"/>
      <c r="O12" s="168"/>
      <c r="P12" s="167"/>
      <c r="Q12" s="243"/>
      <c r="R12" s="507"/>
      <c r="S12" s="504"/>
      <c r="T12" s="511"/>
      <c r="U12" s="512"/>
      <c r="V12" s="248"/>
      <c r="W12" s="249"/>
      <c r="X12" s="248"/>
      <c r="Y12" s="513"/>
      <c r="Z12" s="514"/>
      <c r="AA12" s="504"/>
      <c r="AB12" s="508"/>
      <c r="AC12" s="247"/>
      <c r="AD12" s="248"/>
      <c r="AE12" s="249"/>
      <c r="AF12" s="248"/>
      <c r="AG12" s="250"/>
      <c r="AH12" s="514"/>
    </row>
    <row r="13" spans="1:34" ht="60.75" customHeight="1" x14ac:dyDescent="0.15">
      <c r="A13" s="520"/>
      <c r="B13" s="523"/>
      <c r="C13" s="501"/>
      <c r="D13" s="169"/>
      <c r="E13" s="170"/>
      <c r="F13" s="171"/>
      <c r="G13" s="171"/>
      <c r="H13" s="171"/>
      <c r="I13" s="171"/>
      <c r="J13" s="172"/>
      <c r="K13" s="501"/>
      <c r="L13" s="169"/>
      <c r="M13" s="170"/>
      <c r="N13" s="171"/>
      <c r="O13" s="171"/>
      <c r="P13" s="171"/>
      <c r="Q13" s="171"/>
      <c r="R13" s="172"/>
      <c r="S13" s="505"/>
      <c r="T13" s="251"/>
      <c r="U13" s="252"/>
      <c r="V13" s="253"/>
      <c r="W13" s="253"/>
      <c r="X13" s="253"/>
      <c r="Y13" s="253"/>
      <c r="Z13" s="254"/>
      <c r="AA13" s="505"/>
      <c r="AB13" s="251"/>
      <c r="AC13" s="252"/>
      <c r="AD13" s="253"/>
      <c r="AE13" s="253"/>
      <c r="AF13" s="253"/>
      <c r="AG13" s="253"/>
      <c r="AH13" s="254"/>
    </row>
    <row r="14" spans="1:34" ht="60.75" customHeight="1" x14ac:dyDescent="0.15">
      <c r="A14" s="518">
        <v>3</v>
      </c>
      <c r="B14" s="521">
        <f t="shared" ref="B14" si="0">B10+"００：40"</f>
        <v>0.47222222222222227</v>
      </c>
      <c r="C14" s="499" t="s">
        <v>168</v>
      </c>
      <c r="D14" s="173"/>
      <c r="E14" s="502" t="s">
        <v>162</v>
      </c>
      <c r="F14" s="502"/>
      <c r="G14" s="502"/>
      <c r="H14" s="502"/>
      <c r="I14" s="502"/>
      <c r="J14" s="174"/>
      <c r="K14" s="499" t="s">
        <v>169</v>
      </c>
      <c r="L14" s="164"/>
      <c r="M14" s="502" t="s">
        <v>162</v>
      </c>
      <c r="N14" s="502"/>
      <c r="O14" s="502"/>
      <c r="P14" s="502"/>
      <c r="Q14" s="502"/>
      <c r="R14" s="166"/>
      <c r="S14" s="503" t="s">
        <v>46</v>
      </c>
      <c r="T14" s="245"/>
      <c r="U14" s="506" t="s">
        <v>165</v>
      </c>
      <c r="V14" s="506"/>
      <c r="W14" s="506"/>
      <c r="X14" s="506"/>
      <c r="Y14" s="506"/>
      <c r="Z14" s="246"/>
      <c r="AA14" s="503" t="s">
        <v>40</v>
      </c>
      <c r="AB14" s="245"/>
      <c r="AC14" s="506" t="s">
        <v>165</v>
      </c>
      <c r="AD14" s="506"/>
      <c r="AE14" s="506"/>
      <c r="AF14" s="506"/>
      <c r="AG14" s="506"/>
      <c r="AH14" s="246"/>
    </row>
    <row r="15" spans="1:34" ht="60.75" customHeight="1" x14ac:dyDescent="0.15">
      <c r="A15" s="519"/>
      <c r="B15" s="522"/>
      <c r="C15" s="500"/>
      <c r="D15" s="517" t="str">
        <f>男子リーグ!B103</f>
        <v>一迫</v>
      </c>
      <c r="E15" s="242"/>
      <c r="F15" s="167"/>
      <c r="G15" s="168"/>
      <c r="H15" s="167"/>
      <c r="I15" s="243"/>
      <c r="J15" s="507" t="str">
        <f>男子リーグ!B107</f>
        <v>朝日</v>
      </c>
      <c r="K15" s="500"/>
      <c r="L15" s="517" t="str">
        <f>男子リーグ!A14</f>
        <v>東海</v>
      </c>
      <c r="M15" s="515"/>
      <c r="N15" s="167"/>
      <c r="O15" s="168"/>
      <c r="P15" s="167"/>
      <c r="Q15" s="516"/>
      <c r="R15" s="507" t="str">
        <f>男子リーグ!A18</f>
        <v>築館</v>
      </c>
      <c r="S15" s="504"/>
      <c r="T15" s="511" t="str">
        <f>女子リーグ!A25</f>
        <v>RED OX 石動</v>
      </c>
      <c r="U15" s="247"/>
      <c r="V15" s="248"/>
      <c r="W15" s="249"/>
      <c r="X15" s="248"/>
      <c r="Y15" s="250"/>
      <c r="Z15" s="514" t="str">
        <f>女子リーグ!A29</f>
        <v>広島</v>
      </c>
      <c r="AA15" s="504"/>
      <c r="AB15" s="511" t="str">
        <f>女子リーグ!A14</f>
        <v>東海</v>
      </c>
      <c r="AC15" s="247"/>
      <c r="AD15" s="248"/>
      <c r="AE15" s="249"/>
      <c r="AF15" s="248"/>
      <c r="AG15" s="250"/>
      <c r="AH15" s="514" t="str">
        <f>女子リーグ!A18</f>
        <v>はんのう</v>
      </c>
    </row>
    <row r="16" spans="1:34" ht="60.75" customHeight="1" x14ac:dyDescent="0.15">
      <c r="A16" s="519"/>
      <c r="B16" s="522"/>
      <c r="C16" s="500"/>
      <c r="D16" s="517"/>
      <c r="E16" s="242"/>
      <c r="F16" s="167"/>
      <c r="G16" s="168"/>
      <c r="H16" s="167"/>
      <c r="I16" s="243"/>
      <c r="J16" s="507"/>
      <c r="K16" s="500"/>
      <c r="L16" s="517"/>
      <c r="M16" s="515"/>
      <c r="N16" s="167"/>
      <c r="O16" s="168"/>
      <c r="P16" s="167"/>
      <c r="Q16" s="516"/>
      <c r="R16" s="507"/>
      <c r="S16" s="504"/>
      <c r="T16" s="511"/>
      <c r="U16" s="247"/>
      <c r="V16" s="248"/>
      <c r="W16" s="249"/>
      <c r="X16" s="248"/>
      <c r="Y16" s="250"/>
      <c r="Z16" s="514"/>
      <c r="AA16" s="504"/>
      <c r="AB16" s="511"/>
      <c r="AC16" s="247"/>
      <c r="AD16" s="248"/>
      <c r="AE16" s="249"/>
      <c r="AF16" s="248"/>
      <c r="AG16" s="250"/>
      <c r="AH16" s="514"/>
    </row>
    <row r="17" spans="1:34" ht="60.75" customHeight="1" x14ac:dyDescent="0.15">
      <c r="A17" s="520"/>
      <c r="B17" s="523"/>
      <c r="C17" s="501"/>
      <c r="D17" s="169"/>
      <c r="E17" s="170"/>
      <c r="F17" s="171"/>
      <c r="G17" s="171"/>
      <c r="H17" s="171"/>
      <c r="I17" s="171"/>
      <c r="J17" s="172"/>
      <c r="K17" s="501"/>
      <c r="L17" s="169"/>
      <c r="M17" s="170"/>
      <c r="N17" s="171"/>
      <c r="O17" s="171"/>
      <c r="P17" s="171"/>
      <c r="Q17" s="171"/>
      <c r="R17" s="172"/>
      <c r="S17" s="505"/>
      <c r="T17" s="251"/>
      <c r="U17" s="252"/>
      <c r="V17" s="253"/>
      <c r="W17" s="253"/>
      <c r="X17" s="253"/>
      <c r="Y17" s="253"/>
      <c r="Z17" s="254"/>
      <c r="AA17" s="505"/>
      <c r="AB17" s="251"/>
      <c r="AC17" s="252"/>
      <c r="AD17" s="253"/>
      <c r="AE17" s="253"/>
      <c r="AF17" s="253"/>
      <c r="AG17" s="253"/>
      <c r="AH17" s="254"/>
    </row>
    <row r="18" spans="1:34" ht="60.75" customHeight="1" x14ac:dyDescent="0.15">
      <c r="A18" s="518">
        <v>4</v>
      </c>
      <c r="B18" s="521">
        <f t="shared" ref="B18" si="1">B14+"００：40"</f>
        <v>0.5</v>
      </c>
      <c r="C18" s="499" t="s">
        <v>170</v>
      </c>
      <c r="D18" s="164"/>
      <c r="E18" s="502" t="s">
        <v>162</v>
      </c>
      <c r="F18" s="502"/>
      <c r="G18" s="502"/>
      <c r="H18" s="502"/>
      <c r="I18" s="502"/>
      <c r="J18" s="165"/>
      <c r="K18" s="499" t="s">
        <v>171</v>
      </c>
      <c r="L18" s="164"/>
      <c r="M18" s="502" t="s">
        <v>162</v>
      </c>
      <c r="N18" s="502"/>
      <c r="O18" s="502"/>
      <c r="P18" s="502"/>
      <c r="Q18" s="502"/>
      <c r="R18" s="165"/>
      <c r="S18" s="503" t="s">
        <v>51</v>
      </c>
      <c r="T18" s="245"/>
      <c r="U18" s="506" t="s">
        <v>165</v>
      </c>
      <c r="V18" s="506"/>
      <c r="W18" s="506"/>
      <c r="X18" s="506"/>
      <c r="Y18" s="506"/>
      <c r="Z18" s="246"/>
      <c r="AA18" s="503" t="s">
        <v>53</v>
      </c>
      <c r="AB18" s="245"/>
      <c r="AC18" s="506" t="s">
        <v>165</v>
      </c>
      <c r="AD18" s="506"/>
      <c r="AE18" s="506"/>
      <c r="AF18" s="506"/>
      <c r="AG18" s="506"/>
      <c r="AH18" s="246"/>
    </row>
    <row r="19" spans="1:34" ht="60.75" customHeight="1" x14ac:dyDescent="0.15">
      <c r="A19" s="519"/>
      <c r="B19" s="522"/>
      <c r="C19" s="500"/>
      <c r="D19" s="524" t="str">
        <f>男子リーグ!A33</f>
        <v>RED OX 石動</v>
      </c>
      <c r="E19" s="515"/>
      <c r="F19" s="167"/>
      <c r="G19" s="168"/>
      <c r="H19" s="167"/>
      <c r="I19" s="516"/>
      <c r="J19" s="507" t="str">
        <f>男子リーグ!A37</f>
        <v>はんのう</v>
      </c>
      <c r="K19" s="500"/>
      <c r="L19" s="510" t="str">
        <f>男子リーグ!A76</f>
        <v>南原･ﾌﾘｰﾃﾞﾝ･小林</v>
      </c>
      <c r="M19" s="515"/>
      <c r="N19" s="167"/>
      <c r="O19" s="168"/>
      <c r="P19" s="167"/>
      <c r="Q19" s="516"/>
      <c r="R19" s="507" t="str">
        <f>男子リーグ!A80</f>
        <v>いすみ</v>
      </c>
      <c r="S19" s="504"/>
      <c r="T19" s="511" t="str">
        <f>女子リーグ!A33</f>
        <v>春照</v>
      </c>
      <c r="U19" s="247"/>
      <c r="V19" s="248"/>
      <c r="W19" s="249"/>
      <c r="X19" s="248"/>
      <c r="Y19" s="250"/>
      <c r="Z19" s="514" t="str">
        <f>女子リーグ!A37</f>
        <v>ＫＵＧＡ</v>
      </c>
      <c r="AA19" s="504"/>
      <c r="AB19" s="508" t="str">
        <f>女子リーグ!A48</f>
        <v>鳥取Jr.</v>
      </c>
      <c r="AC19" s="247"/>
      <c r="AD19" s="248"/>
      <c r="AE19" s="249"/>
      <c r="AF19" s="248"/>
      <c r="AG19" s="250"/>
      <c r="AH19" s="570" t="str">
        <f>女子リーグ!A52</f>
        <v>各務原ｵﾚﾝｼﾞ</v>
      </c>
    </row>
    <row r="20" spans="1:34" ht="60.75" customHeight="1" x14ac:dyDescent="0.15">
      <c r="A20" s="519"/>
      <c r="B20" s="522"/>
      <c r="C20" s="500"/>
      <c r="D20" s="524"/>
      <c r="E20" s="515"/>
      <c r="F20" s="167"/>
      <c r="G20" s="168"/>
      <c r="H20" s="167"/>
      <c r="I20" s="516"/>
      <c r="J20" s="507"/>
      <c r="K20" s="500"/>
      <c r="L20" s="510"/>
      <c r="M20" s="515"/>
      <c r="N20" s="167"/>
      <c r="O20" s="168"/>
      <c r="P20" s="167"/>
      <c r="Q20" s="516"/>
      <c r="R20" s="507"/>
      <c r="S20" s="504"/>
      <c r="T20" s="511"/>
      <c r="U20" s="247"/>
      <c r="V20" s="248"/>
      <c r="W20" s="249"/>
      <c r="X20" s="248"/>
      <c r="Y20" s="250"/>
      <c r="Z20" s="514"/>
      <c r="AA20" s="504"/>
      <c r="AB20" s="508"/>
      <c r="AC20" s="247"/>
      <c r="AD20" s="248"/>
      <c r="AE20" s="249"/>
      <c r="AF20" s="248"/>
      <c r="AG20" s="250"/>
      <c r="AH20" s="570"/>
    </row>
    <row r="21" spans="1:34" ht="60.75" customHeight="1" x14ac:dyDescent="0.15">
      <c r="A21" s="520"/>
      <c r="B21" s="523"/>
      <c r="C21" s="501"/>
      <c r="D21" s="169"/>
      <c r="E21" s="170"/>
      <c r="F21" s="171"/>
      <c r="G21" s="171"/>
      <c r="H21" s="171"/>
      <c r="I21" s="171"/>
      <c r="J21" s="172"/>
      <c r="K21" s="501"/>
      <c r="L21" s="169"/>
      <c r="M21" s="170"/>
      <c r="N21" s="171"/>
      <c r="O21" s="171"/>
      <c r="P21" s="171"/>
      <c r="Q21" s="171"/>
      <c r="R21" s="172"/>
      <c r="S21" s="505"/>
      <c r="T21" s="251"/>
      <c r="U21" s="252"/>
      <c r="V21" s="253"/>
      <c r="W21" s="253"/>
      <c r="X21" s="253"/>
      <c r="Y21" s="253"/>
      <c r="Z21" s="254"/>
      <c r="AA21" s="505"/>
      <c r="AB21" s="251"/>
      <c r="AC21" s="252"/>
      <c r="AD21" s="253"/>
      <c r="AE21" s="253"/>
      <c r="AF21" s="253"/>
      <c r="AG21" s="253"/>
      <c r="AH21" s="254"/>
    </row>
    <row r="22" spans="1:34" ht="60.75" customHeight="1" x14ac:dyDescent="0.15">
      <c r="A22" s="518">
        <v>5</v>
      </c>
      <c r="B22" s="521">
        <f t="shared" ref="B22" si="2">B18+"００：40"</f>
        <v>0.52777777777777779</v>
      </c>
      <c r="C22" s="499" t="s">
        <v>172</v>
      </c>
      <c r="D22" s="164"/>
      <c r="E22" s="502" t="s">
        <v>162</v>
      </c>
      <c r="F22" s="502"/>
      <c r="G22" s="502"/>
      <c r="H22" s="502"/>
      <c r="I22" s="502"/>
      <c r="J22" s="165"/>
      <c r="K22" s="499" t="s">
        <v>173</v>
      </c>
      <c r="L22" s="164"/>
      <c r="M22" s="502" t="s">
        <v>162</v>
      </c>
      <c r="N22" s="502"/>
      <c r="O22" s="502"/>
      <c r="P22" s="502"/>
      <c r="Q22" s="502"/>
      <c r="R22" s="165"/>
      <c r="S22" s="499" t="s">
        <v>174</v>
      </c>
      <c r="T22" s="164"/>
      <c r="U22" s="502" t="s">
        <v>162</v>
      </c>
      <c r="V22" s="502"/>
      <c r="W22" s="502"/>
      <c r="X22" s="502"/>
      <c r="Y22" s="502"/>
      <c r="Z22" s="165"/>
      <c r="AA22" s="503" t="s">
        <v>175</v>
      </c>
      <c r="AB22" s="245"/>
      <c r="AC22" s="506" t="s">
        <v>165</v>
      </c>
      <c r="AD22" s="506"/>
      <c r="AE22" s="506"/>
      <c r="AF22" s="506"/>
      <c r="AG22" s="506"/>
      <c r="AH22" s="246"/>
    </row>
    <row r="23" spans="1:34" ht="60.75" customHeight="1" x14ac:dyDescent="0.15">
      <c r="A23" s="519"/>
      <c r="B23" s="522"/>
      <c r="C23" s="500"/>
      <c r="D23" s="517" t="str">
        <f>男子リーグ!B92</f>
        <v>いわて</v>
      </c>
      <c r="E23" s="242"/>
      <c r="F23" s="167"/>
      <c r="G23" s="168"/>
      <c r="H23" s="167"/>
      <c r="I23" s="243"/>
      <c r="J23" s="509" t="str">
        <f>男子リーグ!B96</f>
        <v>今市･今三･大室</v>
      </c>
      <c r="K23" s="500"/>
      <c r="L23" s="517" t="str">
        <f>男子リーグ!B107</f>
        <v>朝日</v>
      </c>
      <c r="M23" s="242"/>
      <c r="N23" s="167"/>
      <c r="O23" s="168"/>
      <c r="P23" s="167"/>
      <c r="Q23" s="243"/>
      <c r="R23" s="532" t="str">
        <f>男子リーグ!B111</f>
        <v>SHCｼﾞｭﾆｱ</v>
      </c>
      <c r="S23" s="500"/>
      <c r="T23" s="517" t="str">
        <f>男子リーグ!A52</f>
        <v>ＫＵＧＡ</v>
      </c>
      <c r="U23" s="515"/>
      <c r="V23" s="167"/>
      <c r="W23" s="168"/>
      <c r="X23" s="167"/>
      <c r="Y23" s="516"/>
      <c r="Z23" s="507" t="str">
        <f>男子リーグ!A56</f>
        <v>奈良</v>
      </c>
      <c r="AA23" s="504"/>
      <c r="AB23" s="508" t="str">
        <f>女子リーグ!A63</f>
        <v>いわて</v>
      </c>
      <c r="AC23" s="247"/>
      <c r="AD23" s="248"/>
      <c r="AE23" s="249"/>
      <c r="AF23" s="248"/>
      <c r="AG23" s="250"/>
      <c r="AH23" s="514" t="str">
        <f>女子リーグ!A67</f>
        <v>えちぜん</v>
      </c>
    </row>
    <row r="24" spans="1:34" ht="60.75" customHeight="1" x14ac:dyDescent="0.15">
      <c r="A24" s="519"/>
      <c r="B24" s="522"/>
      <c r="C24" s="500"/>
      <c r="D24" s="517"/>
      <c r="E24" s="242"/>
      <c r="F24" s="167"/>
      <c r="G24" s="168"/>
      <c r="H24" s="167"/>
      <c r="I24" s="243"/>
      <c r="J24" s="509"/>
      <c r="K24" s="500"/>
      <c r="L24" s="517"/>
      <c r="M24" s="242"/>
      <c r="N24" s="167"/>
      <c r="O24" s="168"/>
      <c r="P24" s="167"/>
      <c r="Q24" s="243"/>
      <c r="R24" s="532"/>
      <c r="S24" s="500"/>
      <c r="T24" s="517"/>
      <c r="U24" s="515"/>
      <c r="V24" s="167"/>
      <c r="W24" s="168"/>
      <c r="X24" s="167"/>
      <c r="Y24" s="516"/>
      <c r="Z24" s="507"/>
      <c r="AA24" s="504"/>
      <c r="AB24" s="508"/>
      <c r="AC24" s="247"/>
      <c r="AD24" s="248"/>
      <c r="AE24" s="249"/>
      <c r="AF24" s="248"/>
      <c r="AG24" s="250"/>
      <c r="AH24" s="514"/>
    </row>
    <row r="25" spans="1:34" ht="60.75" customHeight="1" x14ac:dyDescent="0.15">
      <c r="A25" s="520"/>
      <c r="B25" s="523"/>
      <c r="C25" s="501"/>
      <c r="D25" s="169"/>
      <c r="E25" s="170"/>
      <c r="F25" s="171"/>
      <c r="G25" s="171"/>
      <c r="H25" s="171"/>
      <c r="I25" s="171"/>
      <c r="J25" s="172"/>
      <c r="K25" s="501"/>
      <c r="L25" s="169"/>
      <c r="M25" s="170"/>
      <c r="N25" s="171"/>
      <c r="O25" s="171"/>
      <c r="P25" s="171"/>
      <c r="Q25" s="171"/>
      <c r="R25" s="172"/>
      <c r="S25" s="501"/>
      <c r="T25" s="169"/>
      <c r="U25" s="170"/>
      <c r="V25" s="171"/>
      <c r="W25" s="171"/>
      <c r="X25" s="171"/>
      <c r="Y25" s="171"/>
      <c r="Z25" s="172"/>
      <c r="AA25" s="505"/>
      <c r="AB25" s="251"/>
      <c r="AC25" s="252"/>
      <c r="AD25" s="253"/>
      <c r="AE25" s="253"/>
      <c r="AF25" s="253"/>
      <c r="AG25" s="253"/>
      <c r="AH25" s="254"/>
    </row>
    <row r="26" spans="1:34" ht="60.75" customHeight="1" x14ac:dyDescent="0.15">
      <c r="A26" s="518">
        <v>6</v>
      </c>
      <c r="B26" s="521">
        <f t="shared" ref="B26" si="3">B22+"００：40"</f>
        <v>0.55555555555555558</v>
      </c>
      <c r="C26" s="499" t="s">
        <v>176</v>
      </c>
      <c r="D26" s="164"/>
      <c r="E26" s="502" t="s">
        <v>162</v>
      </c>
      <c r="F26" s="502"/>
      <c r="G26" s="502"/>
      <c r="H26" s="502"/>
      <c r="I26" s="502"/>
      <c r="J26" s="165"/>
      <c r="K26" s="499" t="s">
        <v>177</v>
      </c>
      <c r="L26" s="164"/>
      <c r="M26" s="502" t="s">
        <v>162</v>
      </c>
      <c r="N26" s="502"/>
      <c r="O26" s="502"/>
      <c r="P26" s="502"/>
      <c r="Q26" s="502"/>
      <c r="R26" s="165"/>
      <c r="S26" s="503" t="s">
        <v>178</v>
      </c>
      <c r="T26" s="245"/>
      <c r="U26" s="506" t="s">
        <v>165</v>
      </c>
      <c r="V26" s="506"/>
      <c r="W26" s="506"/>
      <c r="X26" s="506"/>
      <c r="Y26" s="506"/>
      <c r="Z26" s="246"/>
      <c r="AA26" s="503" t="s">
        <v>42</v>
      </c>
      <c r="AB26" s="245"/>
      <c r="AC26" s="506" t="s">
        <v>165</v>
      </c>
      <c r="AD26" s="506"/>
      <c r="AE26" s="506"/>
      <c r="AF26" s="506"/>
      <c r="AG26" s="506"/>
      <c r="AH26" s="246"/>
    </row>
    <row r="27" spans="1:34" ht="60.75" customHeight="1" x14ac:dyDescent="0.15">
      <c r="A27" s="519"/>
      <c r="B27" s="522"/>
      <c r="C27" s="500"/>
      <c r="D27" s="517" t="str">
        <f>男子リーグ!A10</f>
        <v>えちぜん</v>
      </c>
      <c r="E27" s="242"/>
      <c r="F27" s="167"/>
      <c r="G27" s="168"/>
      <c r="H27" s="167"/>
      <c r="I27" s="243"/>
      <c r="J27" s="507" t="str">
        <f>男子リーグ!A14</f>
        <v>東海</v>
      </c>
      <c r="K27" s="500"/>
      <c r="L27" s="517" t="str">
        <f>男子リーグ!A29</f>
        <v>品川2020</v>
      </c>
      <c r="M27" s="515"/>
      <c r="N27" s="167"/>
      <c r="O27" s="168"/>
      <c r="P27" s="167"/>
      <c r="Q27" s="516"/>
      <c r="R27" s="509" t="str">
        <f>男子リーグ!A33</f>
        <v>RED OX 石動</v>
      </c>
      <c r="S27" s="504"/>
      <c r="T27" s="511" t="str">
        <f>女子リーグ!A10</f>
        <v>一迫</v>
      </c>
      <c r="U27" s="247"/>
      <c r="V27" s="248"/>
      <c r="W27" s="249"/>
      <c r="X27" s="248"/>
      <c r="Y27" s="250"/>
      <c r="Z27" s="514" t="str">
        <f>女子リーグ!A14</f>
        <v>東海</v>
      </c>
      <c r="AA27" s="504"/>
      <c r="AB27" s="569" t="str">
        <f>女子リーグ!A6</f>
        <v>RED OX 大谷</v>
      </c>
      <c r="AC27" s="247"/>
      <c r="AD27" s="248"/>
      <c r="AE27" s="249"/>
      <c r="AF27" s="248"/>
      <c r="AG27" s="250"/>
      <c r="AH27" s="514" t="str">
        <f>女子リーグ!A18</f>
        <v>はんのう</v>
      </c>
    </row>
    <row r="28" spans="1:34" ht="60.75" customHeight="1" x14ac:dyDescent="0.15">
      <c r="A28" s="519"/>
      <c r="B28" s="522"/>
      <c r="C28" s="500"/>
      <c r="D28" s="517"/>
      <c r="E28" s="242"/>
      <c r="F28" s="167"/>
      <c r="G28" s="168"/>
      <c r="H28" s="167"/>
      <c r="I28" s="243"/>
      <c r="J28" s="507"/>
      <c r="K28" s="500"/>
      <c r="L28" s="517"/>
      <c r="M28" s="515"/>
      <c r="N28" s="167"/>
      <c r="O28" s="168"/>
      <c r="P28" s="167"/>
      <c r="Q28" s="516"/>
      <c r="R28" s="509"/>
      <c r="S28" s="504"/>
      <c r="T28" s="511"/>
      <c r="U28" s="247"/>
      <c r="V28" s="248"/>
      <c r="W28" s="249"/>
      <c r="X28" s="248"/>
      <c r="Y28" s="250"/>
      <c r="Z28" s="514"/>
      <c r="AA28" s="504"/>
      <c r="AB28" s="569"/>
      <c r="AC28" s="247"/>
      <c r="AD28" s="248"/>
      <c r="AE28" s="249"/>
      <c r="AF28" s="248"/>
      <c r="AG28" s="250"/>
      <c r="AH28" s="514"/>
    </row>
    <row r="29" spans="1:34" ht="60.75" customHeight="1" x14ac:dyDescent="0.15">
      <c r="A29" s="520"/>
      <c r="B29" s="523"/>
      <c r="C29" s="501"/>
      <c r="D29" s="169"/>
      <c r="E29" s="170"/>
      <c r="F29" s="171"/>
      <c r="G29" s="171"/>
      <c r="H29" s="171"/>
      <c r="I29" s="171"/>
      <c r="J29" s="172"/>
      <c r="K29" s="501"/>
      <c r="L29" s="169"/>
      <c r="M29" s="170"/>
      <c r="N29" s="171"/>
      <c r="O29" s="171"/>
      <c r="P29" s="171"/>
      <c r="Q29" s="171"/>
      <c r="R29" s="172"/>
      <c r="S29" s="505"/>
      <c r="T29" s="251"/>
      <c r="U29" s="252"/>
      <c r="V29" s="253"/>
      <c r="W29" s="253"/>
      <c r="X29" s="253"/>
      <c r="Y29" s="253"/>
      <c r="Z29" s="254"/>
      <c r="AA29" s="505"/>
      <c r="AB29" s="251"/>
      <c r="AC29" s="252"/>
      <c r="AD29" s="253"/>
      <c r="AE29" s="253"/>
      <c r="AF29" s="253"/>
      <c r="AG29" s="253"/>
      <c r="AH29" s="254"/>
    </row>
    <row r="30" spans="1:34" ht="60.75" customHeight="1" x14ac:dyDescent="0.15">
      <c r="A30" s="518">
        <v>7</v>
      </c>
      <c r="B30" s="521">
        <f t="shared" ref="B30" si="4">B26+"００：40"</f>
        <v>0.58333333333333337</v>
      </c>
      <c r="C30" s="499" t="s">
        <v>179</v>
      </c>
      <c r="D30" s="164"/>
      <c r="E30" s="502" t="s">
        <v>162</v>
      </c>
      <c r="F30" s="502"/>
      <c r="G30" s="502"/>
      <c r="H30" s="502"/>
      <c r="I30" s="502"/>
      <c r="J30" s="165"/>
      <c r="K30" s="499" t="s">
        <v>180</v>
      </c>
      <c r="L30" s="164"/>
      <c r="M30" s="502" t="s">
        <v>162</v>
      </c>
      <c r="N30" s="502"/>
      <c r="O30" s="502"/>
      <c r="P30" s="502"/>
      <c r="Q30" s="502"/>
      <c r="R30" s="165"/>
      <c r="S30" s="503" t="s">
        <v>181</v>
      </c>
      <c r="T30" s="245"/>
      <c r="U30" s="506" t="s">
        <v>165</v>
      </c>
      <c r="V30" s="506"/>
      <c r="W30" s="506"/>
      <c r="X30" s="506"/>
      <c r="Y30" s="506"/>
      <c r="Z30" s="246"/>
      <c r="AA30" s="503" t="s">
        <v>49</v>
      </c>
      <c r="AB30" s="245"/>
      <c r="AC30" s="506" t="s">
        <v>165</v>
      </c>
      <c r="AD30" s="506"/>
      <c r="AE30" s="506"/>
      <c r="AF30" s="506"/>
      <c r="AG30" s="506"/>
      <c r="AH30" s="246"/>
    </row>
    <row r="31" spans="1:34" ht="60.75" customHeight="1" x14ac:dyDescent="0.15">
      <c r="A31" s="519"/>
      <c r="B31" s="522"/>
      <c r="C31" s="500"/>
      <c r="D31" s="524" t="str">
        <f>男子リーグ!A72</f>
        <v>HC HYOGO HEARTS</v>
      </c>
      <c r="E31" s="242"/>
      <c r="F31" s="167"/>
      <c r="G31" s="168"/>
      <c r="H31" s="167"/>
      <c r="I31" s="243"/>
      <c r="J31" s="507" t="str">
        <f>男子リーグ!A76</f>
        <v>南原･ﾌﾘｰﾃﾞﾝ･小林</v>
      </c>
      <c r="K31" s="500"/>
      <c r="L31" s="510" t="str">
        <f>男子リーグ!B88</f>
        <v>RED OX 大谷</v>
      </c>
      <c r="M31" s="242"/>
      <c r="N31" s="167"/>
      <c r="O31" s="168"/>
      <c r="P31" s="167"/>
      <c r="Q31" s="243"/>
      <c r="R31" s="509" t="str">
        <f>男子リーグ!B96</f>
        <v>今市･今三･大室</v>
      </c>
      <c r="S31" s="504"/>
      <c r="T31" s="511" t="str">
        <f>女子リーグ!A29</f>
        <v>広島</v>
      </c>
      <c r="U31" s="247"/>
      <c r="V31" s="248"/>
      <c r="W31" s="249"/>
      <c r="X31" s="248"/>
      <c r="Y31" s="250"/>
      <c r="Z31" s="514" t="str">
        <f>女子リーグ!A33</f>
        <v>春照</v>
      </c>
      <c r="AA31" s="504"/>
      <c r="AB31" s="508" t="str">
        <f>女子リーグ!A25</f>
        <v>RED OX 石動</v>
      </c>
      <c r="AC31" s="247"/>
      <c r="AD31" s="248"/>
      <c r="AE31" s="249"/>
      <c r="AF31" s="248"/>
      <c r="AG31" s="250"/>
      <c r="AH31" s="514" t="str">
        <f>女子リーグ!A37</f>
        <v>ＫＵＧＡ</v>
      </c>
    </row>
    <row r="32" spans="1:34" ht="60.75" customHeight="1" x14ac:dyDescent="0.15">
      <c r="A32" s="519"/>
      <c r="B32" s="522"/>
      <c r="C32" s="500"/>
      <c r="D32" s="524"/>
      <c r="E32" s="242"/>
      <c r="F32" s="167"/>
      <c r="G32" s="168"/>
      <c r="H32" s="167"/>
      <c r="I32" s="243"/>
      <c r="J32" s="507"/>
      <c r="K32" s="500"/>
      <c r="L32" s="510"/>
      <c r="M32" s="242"/>
      <c r="N32" s="167"/>
      <c r="O32" s="168"/>
      <c r="P32" s="167"/>
      <c r="Q32" s="243"/>
      <c r="R32" s="509"/>
      <c r="S32" s="504"/>
      <c r="T32" s="511"/>
      <c r="U32" s="247"/>
      <c r="V32" s="248"/>
      <c r="W32" s="249"/>
      <c r="X32" s="248"/>
      <c r="Y32" s="250"/>
      <c r="Z32" s="514"/>
      <c r="AA32" s="504"/>
      <c r="AB32" s="508"/>
      <c r="AC32" s="247"/>
      <c r="AD32" s="248"/>
      <c r="AE32" s="249"/>
      <c r="AF32" s="248"/>
      <c r="AG32" s="250"/>
      <c r="AH32" s="514"/>
    </row>
    <row r="33" spans="1:34" ht="60.75" customHeight="1" x14ac:dyDescent="0.15">
      <c r="A33" s="520"/>
      <c r="B33" s="523"/>
      <c r="C33" s="501"/>
      <c r="D33" s="169"/>
      <c r="E33" s="170"/>
      <c r="F33" s="171"/>
      <c r="G33" s="171"/>
      <c r="H33" s="171"/>
      <c r="I33" s="171"/>
      <c r="J33" s="172"/>
      <c r="K33" s="501"/>
      <c r="L33" s="169"/>
      <c r="M33" s="170"/>
      <c r="N33" s="171"/>
      <c r="O33" s="171"/>
      <c r="P33" s="171"/>
      <c r="Q33" s="171"/>
      <c r="R33" s="172"/>
      <c r="S33" s="505"/>
      <c r="T33" s="251"/>
      <c r="U33" s="252"/>
      <c r="V33" s="253"/>
      <c r="W33" s="253"/>
      <c r="X33" s="253"/>
      <c r="Y33" s="253"/>
      <c r="Z33" s="254"/>
      <c r="AA33" s="505"/>
      <c r="AB33" s="251"/>
      <c r="AC33" s="252"/>
      <c r="AD33" s="253"/>
      <c r="AE33" s="253"/>
      <c r="AF33" s="253"/>
      <c r="AG33" s="253"/>
      <c r="AH33" s="254"/>
    </row>
    <row r="34" spans="1:34" ht="60.75" customHeight="1" x14ac:dyDescent="0.15">
      <c r="A34" s="518">
        <v>8</v>
      </c>
      <c r="B34" s="521">
        <f t="shared" ref="B34" si="5">B30+"００：40"</f>
        <v>0.61111111111111116</v>
      </c>
      <c r="C34" s="499" t="s">
        <v>182</v>
      </c>
      <c r="D34" s="164"/>
      <c r="E34" s="502" t="s">
        <v>162</v>
      </c>
      <c r="F34" s="502"/>
      <c r="G34" s="502"/>
      <c r="H34" s="502"/>
      <c r="I34" s="502"/>
      <c r="J34" s="165"/>
      <c r="K34" s="499" t="s">
        <v>183</v>
      </c>
      <c r="L34" s="164"/>
      <c r="M34" s="502" t="s">
        <v>162</v>
      </c>
      <c r="N34" s="502"/>
      <c r="O34" s="502"/>
      <c r="P34" s="502"/>
      <c r="Q34" s="502"/>
      <c r="R34" s="165"/>
      <c r="S34" s="503" t="s">
        <v>155</v>
      </c>
      <c r="T34" s="245"/>
      <c r="U34" s="506" t="s">
        <v>165</v>
      </c>
      <c r="V34" s="506"/>
      <c r="W34" s="506"/>
      <c r="X34" s="506"/>
      <c r="Y34" s="506"/>
      <c r="Z34" s="246"/>
      <c r="AA34" s="503" t="s">
        <v>55</v>
      </c>
      <c r="AB34" s="245"/>
      <c r="AC34" s="506" t="s">
        <v>165</v>
      </c>
      <c r="AD34" s="506"/>
      <c r="AE34" s="506"/>
      <c r="AF34" s="506"/>
      <c r="AG34" s="506"/>
      <c r="AH34" s="246"/>
    </row>
    <row r="35" spans="1:34" ht="60.75" customHeight="1" x14ac:dyDescent="0.15">
      <c r="A35" s="519"/>
      <c r="B35" s="522"/>
      <c r="C35" s="500"/>
      <c r="D35" s="517" t="str">
        <f>男子リーグ!B103</f>
        <v>一迫</v>
      </c>
      <c r="E35" s="242"/>
      <c r="F35" s="167"/>
      <c r="G35" s="168"/>
      <c r="H35" s="167"/>
      <c r="I35" s="243"/>
      <c r="J35" s="532" t="str">
        <f>男子リーグ!B111</f>
        <v>SHCｼﾞｭﾆｱ</v>
      </c>
      <c r="K35" s="500"/>
      <c r="L35" s="510" t="str">
        <f>男子リーグ!A6</f>
        <v>各務原レッド</v>
      </c>
      <c r="M35" s="242"/>
      <c r="N35" s="167"/>
      <c r="O35" s="168"/>
      <c r="P35" s="167"/>
      <c r="Q35" s="243"/>
      <c r="R35" s="507" t="str">
        <f>男子リーグ!A18</f>
        <v>築館</v>
      </c>
      <c r="S35" s="504"/>
      <c r="T35" s="511" t="str">
        <f>女子リーグ!A44</f>
        <v>朝日</v>
      </c>
      <c r="U35" s="247"/>
      <c r="V35" s="248"/>
      <c r="W35" s="249"/>
      <c r="X35" s="248"/>
      <c r="Y35" s="250"/>
      <c r="Z35" s="570" t="str">
        <f>女子リーグ!A52</f>
        <v>各務原ｵﾚﾝｼﾞ</v>
      </c>
      <c r="AA35" s="504"/>
      <c r="AB35" s="508" t="str">
        <f>女子リーグ!A59</f>
        <v>品川2020</v>
      </c>
      <c r="AC35" s="247"/>
      <c r="AD35" s="248"/>
      <c r="AE35" s="249"/>
      <c r="AF35" s="248"/>
      <c r="AG35" s="250"/>
      <c r="AH35" s="514" t="str">
        <f>女子リーグ!A67</f>
        <v>えちぜん</v>
      </c>
    </row>
    <row r="36" spans="1:34" ht="60.75" customHeight="1" x14ac:dyDescent="0.15">
      <c r="A36" s="519"/>
      <c r="B36" s="522"/>
      <c r="C36" s="500"/>
      <c r="D36" s="517"/>
      <c r="E36" s="242"/>
      <c r="F36" s="167"/>
      <c r="G36" s="168"/>
      <c r="H36" s="167"/>
      <c r="I36" s="243"/>
      <c r="J36" s="532"/>
      <c r="K36" s="500"/>
      <c r="L36" s="510"/>
      <c r="M36" s="242"/>
      <c r="N36" s="167"/>
      <c r="O36" s="168"/>
      <c r="P36" s="167"/>
      <c r="Q36" s="243"/>
      <c r="R36" s="507"/>
      <c r="S36" s="504"/>
      <c r="T36" s="511"/>
      <c r="U36" s="247"/>
      <c r="V36" s="248"/>
      <c r="W36" s="249"/>
      <c r="X36" s="248"/>
      <c r="Y36" s="250"/>
      <c r="Z36" s="570"/>
      <c r="AA36" s="504"/>
      <c r="AB36" s="508"/>
      <c r="AC36" s="247"/>
      <c r="AD36" s="248"/>
      <c r="AE36" s="249"/>
      <c r="AF36" s="248"/>
      <c r="AG36" s="250"/>
      <c r="AH36" s="514"/>
    </row>
    <row r="37" spans="1:34" ht="60.75" customHeight="1" x14ac:dyDescent="0.15">
      <c r="A37" s="520"/>
      <c r="B37" s="523"/>
      <c r="C37" s="501"/>
      <c r="D37" s="169"/>
      <c r="E37" s="170"/>
      <c r="F37" s="171"/>
      <c r="G37" s="171"/>
      <c r="H37" s="171"/>
      <c r="I37" s="171"/>
      <c r="J37" s="172"/>
      <c r="K37" s="501"/>
      <c r="L37" s="169"/>
      <c r="M37" s="170"/>
      <c r="N37" s="171"/>
      <c r="O37" s="171"/>
      <c r="P37" s="171"/>
      <c r="Q37" s="171"/>
      <c r="R37" s="172"/>
      <c r="S37" s="505"/>
      <c r="T37" s="251"/>
      <c r="U37" s="252"/>
      <c r="V37" s="253"/>
      <c r="W37" s="253"/>
      <c r="X37" s="253"/>
      <c r="Y37" s="253"/>
      <c r="Z37" s="254"/>
      <c r="AA37" s="505"/>
      <c r="AB37" s="251"/>
      <c r="AC37" s="252"/>
      <c r="AD37" s="253"/>
      <c r="AE37" s="253"/>
      <c r="AF37" s="253"/>
      <c r="AG37" s="253"/>
      <c r="AH37" s="254"/>
    </row>
    <row r="38" spans="1:34" ht="60.75" customHeight="1" x14ac:dyDescent="0.15">
      <c r="A38" s="518">
        <v>9</v>
      </c>
      <c r="B38" s="521">
        <f t="shared" ref="B38" si="6">B34+"００：40"</f>
        <v>0.63888888888888895</v>
      </c>
      <c r="C38" s="499" t="s">
        <v>184</v>
      </c>
      <c r="D38" s="164"/>
      <c r="E38" s="502" t="s">
        <v>162</v>
      </c>
      <c r="F38" s="502"/>
      <c r="G38" s="502"/>
      <c r="H38" s="502"/>
      <c r="I38" s="502"/>
      <c r="J38" s="165"/>
      <c r="K38" s="499" t="s">
        <v>185</v>
      </c>
      <c r="L38" s="164"/>
      <c r="M38" s="502" t="s">
        <v>162</v>
      </c>
      <c r="N38" s="502"/>
      <c r="O38" s="502"/>
      <c r="P38" s="502"/>
      <c r="Q38" s="502"/>
      <c r="R38" s="165"/>
      <c r="S38" s="499" t="s">
        <v>186</v>
      </c>
      <c r="T38" s="164"/>
      <c r="U38" s="502" t="s">
        <v>162</v>
      </c>
      <c r="V38" s="502"/>
      <c r="W38" s="502"/>
      <c r="X38" s="502"/>
      <c r="Y38" s="502"/>
      <c r="Z38" s="165"/>
      <c r="AA38" s="499" t="s">
        <v>187</v>
      </c>
      <c r="AB38" s="164"/>
      <c r="AC38" s="502" t="s">
        <v>162</v>
      </c>
      <c r="AD38" s="502"/>
      <c r="AE38" s="502"/>
      <c r="AF38" s="502"/>
      <c r="AG38" s="502"/>
      <c r="AH38" s="165"/>
    </row>
    <row r="39" spans="1:34" ht="60.75" customHeight="1" x14ac:dyDescent="0.15">
      <c r="A39" s="519"/>
      <c r="B39" s="522"/>
      <c r="C39" s="500"/>
      <c r="D39" s="517" t="str">
        <f>男子リーグ!A25</f>
        <v>春照</v>
      </c>
      <c r="E39" s="515"/>
      <c r="F39" s="167"/>
      <c r="G39" s="168"/>
      <c r="H39" s="167"/>
      <c r="I39" s="516"/>
      <c r="J39" s="507" t="str">
        <f>男子リーグ!A37</f>
        <v>はんのう</v>
      </c>
      <c r="K39" s="500"/>
      <c r="L39" s="524" t="str">
        <f>男子リーグ!A68</f>
        <v>高石市</v>
      </c>
      <c r="M39" s="242"/>
      <c r="N39" s="167"/>
      <c r="O39" s="168"/>
      <c r="P39" s="167"/>
      <c r="Q39" s="243"/>
      <c r="R39" s="507" t="str">
        <f>男子リーグ!A80</f>
        <v>いすみ</v>
      </c>
      <c r="S39" s="500"/>
      <c r="T39" s="517" t="str">
        <f>男子リーグ!A48</f>
        <v>鳥取Jr.</v>
      </c>
      <c r="U39" s="515"/>
      <c r="V39" s="167"/>
      <c r="W39" s="168"/>
      <c r="X39" s="167"/>
      <c r="Y39" s="516"/>
      <c r="Z39" s="507" t="str">
        <f>男子リーグ!A52</f>
        <v>ＫＵＧＡ</v>
      </c>
      <c r="AA39" s="500"/>
      <c r="AB39" s="517" t="str">
        <f>男子リーグ!A44</f>
        <v>広島</v>
      </c>
      <c r="AC39" s="515"/>
      <c r="AD39" s="167"/>
      <c r="AE39" s="168"/>
      <c r="AF39" s="167"/>
      <c r="AG39" s="516"/>
      <c r="AH39" s="507" t="str">
        <f>男子リーグ!A56</f>
        <v>奈良</v>
      </c>
    </row>
    <row r="40" spans="1:34" ht="60.75" customHeight="1" x14ac:dyDescent="0.15">
      <c r="A40" s="519"/>
      <c r="B40" s="522"/>
      <c r="C40" s="500"/>
      <c r="D40" s="517"/>
      <c r="E40" s="515"/>
      <c r="F40" s="167"/>
      <c r="G40" s="168"/>
      <c r="H40" s="167"/>
      <c r="I40" s="516"/>
      <c r="J40" s="507"/>
      <c r="K40" s="500"/>
      <c r="L40" s="524"/>
      <c r="M40" s="242"/>
      <c r="N40" s="167"/>
      <c r="O40" s="168"/>
      <c r="P40" s="167"/>
      <c r="Q40" s="243"/>
      <c r="R40" s="507"/>
      <c r="S40" s="500"/>
      <c r="T40" s="517"/>
      <c r="U40" s="515"/>
      <c r="V40" s="167"/>
      <c r="W40" s="168"/>
      <c r="X40" s="167"/>
      <c r="Y40" s="516"/>
      <c r="Z40" s="507"/>
      <c r="AA40" s="500"/>
      <c r="AB40" s="517"/>
      <c r="AC40" s="515"/>
      <c r="AD40" s="167"/>
      <c r="AE40" s="168"/>
      <c r="AF40" s="167"/>
      <c r="AG40" s="516"/>
      <c r="AH40" s="507"/>
    </row>
    <row r="41" spans="1:34" ht="60.75" customHeight="1" x14ac:dyDescent="0.15">
      <c r="A41" s="520"/>
      <c r="B41" s="523"/>
      <c r="C41" s="501"/>
      <c r="D41" s="169"/>
      <c r="E41" s="170"/>
      <c r="F41" s="171"/>
      <c r="G41" s="171"/>
      <c r="H41" s="171"/>
      <c r="I41" s="171"/>
      <c r="J41" s="172"/>
      <c r="K41" s="501"/>
      <c r="L41" s="169"/>
      <c r="M41" s="170"/>
      <c r="N41" s="171"/>
      <c r="O41" s="171"/>
      <c r="P41" s="171"/>
      <c r="Q41" s="171"/>
      <c r="R41" s="172"/>
      <c r="S41" s="501"/>
      <c r="T41" s="169"/>
      <c r="U41" s="170"/>
      <c r="V41" s="171"/>
      <c r="W41" s="171"/>
      <c r="X41" s="171"/>
      <c r="Y41" s="171"/>
      <c r="Z41" s="172"/>
      <c r="AA41" s="501"/>
      <c r="AB41" s="169"/>
      <c r="AC41" s="170"/>
      <c r="AD41" s="171"/>
      <c r="AE41" s="171"/>
      <c r="AF41" s="171"/>
      <c r="AG41" s="171"/>
      <c r="AH41" s="172"/>
    </row>
    <row r="42" spans="1:34" ht="32.25" x14ac:dyDescent="0.15">
      <c r="A42" s="255" t="s">
        <v>107</v>
      </c>
      <c r="B42" s="124"/>
      <c r="C42" s="114"/>
      <c r="D42" s="115"/>
      <c r="E42" s="116"/>
      <c r="F42" s="112"/>
      <c r="G42" s="112"/>
      <c r="H42" s="112"/>
      <c r="I42" s="112"/>
      <c r="J42" s="115"/>
      <c r="K42" s="114"/>
      <c r="L42" s="115"/>
      <c r="M42" s="116"/>
      <c r="N42" s="112"/>
      <c r="O42" s="112"/>
      <c r="P42" s="112"/>
      <c r="Q42" s="112"/>
      <c r="R42" s="115"/>
      <c r="S42" s="114"/>
      <c r="T42" s="115"/>
      <c r="U42" s="116"/>
      <c r="V42" s="112"/>
      <c r="W42" s="112"/>
      <c r="X42" s="112"/>
      <c r="Y42" s="112"/>
      <c r="Z42" s="115"/>
      <c r="AA42" s="114"/>
      <c r="AB42" s="115"/>
      <c r="AC42" s="116"/>
      <c r="AD42" s="112"/>
      <c r="AE42" s="112"/>
      <c r="AF42" s="112"/>
      <c r="AG42" s="112"/>
      <c r="AH42" s="115"/>
    </row>
    <row r="43" spans="1:34" ht="21" x14ac:dyDescent="0.15">
      <c r="A43" s="113"/>
      <c r="B43" s="124"/>
      <c r="C43" s="114"/>
      <c r="D43" s="115"/>
      <c r="E43" s="116"/>
      <c r="F43" s="112"/>
      <c r="G43" s="112"/>
      <c r="H43" s="112"/>
      <c r="I43" s="112"/>
      <c r="J43" s="115"/>
      <c r="K43" s="114"/>
      <c r="L43" s="115"/>
      <c r="M43" s="116"/>
      <c r="N43" s="112"/>
      <c r="O43" s="112"/>
      <c r="P43" s="112"/>
      <c r="Q43" s="112"/>
      <c r="R43" s="115"/>
      <c r="S43" s="114"/>
      <c r="T43" s="115"/>
      <c r="U43" s="116"/>
      <c r="V43" s="112"/>
      <c r="W43" s="112"/>
      <c r="X43" s="112"/>
      <c r="Y43" s="112"/>
      <c r="Z43" s="115"/>
      <c r="AA43" s="114"/>
      <c r="AB43" s="115"/>
      <c r="AC43" s="116"/>
      <c r="AD43" s="112"/>
      <c r="AE43" s="112"/>
      <c r="AF43" s="112"/>
      <c r="AG43" s="112"/>
      <c r="AH43" s="115"/>
    </row>
    <row r="44" spans="1:34" ht="30.75" x14ac:dyDescent="0.15">
      <c r="A44" s="525" t="s">
        <v>93</v>
      </c>
      <c r="B44" s="525"/>
      <c r="C44" s="525"/>
      <c r="D44" s="525"/>
      <c r="E44" s="525"/>
      <c r="F44" s="525"/>
      <c r="G44" s="525"/>
      <c r="H44" s="525"/>
      <c r="I44" s="525"/>
      <c r="J44" s="525"/>
      <c r="K44" s="525"/>
      <c r="L44" s="525"/>
      <c r="M44" s="525"/>
      <c r="N44" s="525"/>
      <c r="O44" s="525"/>
      <c r="P44" s="525"/>
      <c r="Q44" s="525"/>
      <c r="R44" s="525"/>
      <c r="S44" s="525"/>
      <c r="T44" s="525"/>
      <c r="U44" s="525"/>
      <c r="V44" s="525"/>
      <c r="W44" s="525"/>
      <c r="X44" s="525"/>
      <c r="Y44" s="525"/>
      <c r="Z44" s="525"/>
      <c r="AA44" s="525"/>
      <c r="AB44" s="525"/>
      <c r="AC44" s="525"/>
      <c r="AD44" s="525"/>
      <c r="AE44" s="525"/>
      <c r="AF44" s="525"/>
      <c r="AG44" s="525"/>
      <c r="AH44" s="525"/>
    </row>
    <row r="45" spans="1:34" ht="30.75" x14ac:dyDescent="0.15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</row>
    <row r="46" spans="1:34" x14ac:dyDescent="0.15">
      <c r="A46" s="526" t="s">
        <v>94</v>
      </c>
      <c r="B46" s="526"/>
      <c r="C46" s="526"/>
      <c r="D46" s="526"/>
      <c r="E46" s="526"/>
      <c r="F46" s="526"/>
      <c r="G46" s="526"/>
      <c r="H46" s="526"/>
      <c r="I46" s="526"/>
      <c r="J46" s="526"/>
      <c r="K46" s="526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</row>
    <row r="47" spans="1:34" ht="18" thickBot="1" x14ac:dyDescent="0.2">
      <c r="A47" s="527"/>
      <c r="B47" s="527"/>
      <c r="C47" s="527"/>
      <c r="D47" s="527"/>
      <c r="E47" s="527"/>
      <c r="F47" s="527"/>
      <c r="G47" s="527"/>
      <c r="H47" s="527"/>
      <c r="I47" s="527"/>
      <c r="J47" s="527"/>
      <c r="K47" s="527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8"/>
      <c r="AB47" s="108"/>
      <c r="AC47" s="108"/>
      <c r="AD47" s="108"/>
      <c r="AE47" s="108"/>
      <c r="AF47" s="108"/>
      <c r="AG47" s="108"/>
      <c r="AH47" s="108"/>
    </row>
    <row r="48" spans="1:34" ht="59.25" customHeight="1" x14ac:dyDescent="0.15">
      <c r="A48" s="110" t="s">
        <v>86</v>
      </c>
      <c r="B48" s="111" t="s">
        <v>87</v>
      </c>
      <c r="C48" s="162" t="s">
        <v>88</v>
      </c>
      <c r="D48" s="528" t="s">
        <v>89</v>
      </c>
      <c r="E48" s="529"/>
      <c r="F48" s="529"/>
      <c r="G48" s="529"/>
      <c r="H48" s="529"/>
      <c r="I48" s="529"/>
      <c r="J48" s="530"/>
      <c r="K48" s="162" t="s">
        <v>88</v>
      </c>
      <c r="L48" s="531" t="s">
        <v>90</v>
      </c>
      <c r="M48" s="529"/>
      <c r="N48" s="529"/>
      <c r="O48" s="529"/>
      <c r="P48" s="529"/>
      <c r="Q48" s="529"/>
      <c r="R48" s="530"/>
      <c r="S48" s="162" t="s">
        <v>88</v>
      </c>
      <c r="T48" s="528" t="s">
        <v>91</v>
      </c>
      <c r="U48" s="529"/>
      <c r="V48" s="529"/>
      <c r="W48" s="529"/>
      <c r="X48" s="529"/>
      <c r="Y48" s="529"/>
      <c r="Z48" s="530"/>
      <c r="AA48" s="162" t="s">
        <v>88</v>
      </c>
      <c r="AB48" s="528" t="s">
        <v>92</v>
      </c>
      <c r="AC48" s="529"/>
      <c r="AD48" s="529"/>
      <c r="AE48" s="529"/>
      <c r="AF48" s="529"/>
      <c r="AG48" s="529"/>
      <c r="AH48" s="530"/>
    </row>
    <row r="49" spans="1:34" ht="45.75" customHeight="1" x14ac:dyDescent="0.15">
      <c r="A49" s="518">
        <v>1</v>
      </c>
      <c r="B49" s="521">
        <v>0.39583333333333331</v>
      </c>
      <c r="C49" s="499" t="s">
        <v>188</v>
      </c>
      <c r="D49" s="164"/>
      <c r="E49" s="502" t="s">
        <v>162</v>
      </c>
      <c r="F49" s="502"/>
      <c r="G49" s="502"/>
      <c r="H49" s="502"/>
      <c r="I49" s="502"/>
      <c r="J49" s="165"/>
      <c r="K49" s="499" t="s">
        <v>189</v>
      </c>
      <c r="L49" s="164"/>
      <c r="M49" s="502" t="s">
        <v>162</v>
      </c>
      <c r="N49" s="502"/>
      <c r="O49" s="502"/>
      <c r="P49" s="502"/>
      <c r="Q49" s="502"/>
      <c r="R49" s="165"/>
      <c r="S49" s="503" t="s">
        <v>43</v>
      </c>
      <c r="T49" s="245"/>
      <c r="U49" s="506" t="s">
        <v>165</v>
      </c>
      <c r="V49" s="506"/>
      <c r="W49" s="506"/>
      <c r="X49" s="506"/>
      <c r="Y49" s="506"/>
      <c r="Z49" s="246"/>
      <c r="AA49" s="503" t="s">
        <v>44</v>
      </c>
      <c r="AB49" s="245"/>
      <c r="AC49" s="506" t="s">
        <v>165</v>
      </c>
      <c r="AD49" s="506"/>
      <c r="AE49" s="506"/>
      <c r="AF49" s="506"/>
      <c r="AG49" s="506"/>
      <c r="AH49" s="246"/>
    </row>
    <row r="50" spans="1:34" ht="45.75" customHeight="1" x14ac:dyDescent="0.15">
      <c r="A50" s="519"/>
      <c r="B50" s="522"/>
      <c r="C50" s="500"/>
      <c r="D50" s="510" t="str">
        <f>男子リーグ!A6</f>
        <v>各務原レッド</v>
      </c>
      <c r="E50" s="515"/>
      <c r="F50" s="167"/>
      <c r="G50" s="168"/>
      <c r="H50" s="167"/>
      <c r="I50" s="516"/>
      <c r="J50" s="507" t="str">
        <f>男子リーグ!A14</f>
        <v>東海</v>
      </c>
      <c r="K50" s="500"/>
      <c r="L50" s="517" t="str">
        <f>男子リーグ!A10</f>
        <v>えちぜん</v>
      </c>
      <c r="M50" s="515"/>
      <c r="N50" s="167"/>
      <c r="O50" s="168"/>
      <c r="P50" s="167"/>
      <c r="Q50" s="516"/>
      <c r="R50" s="507" t="str">
        <f>男子リーグ!A18</f>
        <v>築館</v>
      </c>
      <c r="S50" s="504"/>
      <c r="T50" s="508" t="str">
        <f>女子リーグ!A6</f>
        <v>RED OX 大谷</v>
      </c>
      <c r="U50" s="512"/>
      <c r="V50" s="248"/>
      <c r="W50" s="249"/>
      <c r="X50" s="248"/>
      <c r="Y50" s="513"/>
      <c r="Z50" s="514" t="str">
        <f>女子リーグ!A14</f>
        <v>東海</v>
      </c>
      <c r="AA50" s="504"/>
      <c r="AB50" s="508" t="str">
        <f>女子リーグ!A10</f>
        <v>一迫</v>
      </c>
      <c r="AC50" s="512"/>
      <c r="AD50" s="248"/>
      <c r="AE50" s="249"/>
      <c r="AF50" s="248"/>
      <c r="AG50" s="513"/>
      <c r="AH50" s="514" t="str">
        <f>女子リーグ!A18</f>
        <v>はんのう</v>
      </c>
    </row>
    <row r="51" spans="1:34" ht="45.75" customHeight="1" x14ac:dyDescent="0.15">
      <c r="A51" s="519"/>
      <c r="B51" s="522"/>
      <c r="C51" s="500"/>
      <c r="D51" s="510"/>
      <c r="E51" s="515"/>
      <c r="F51" s="167"/>
      <c r="G51" s="168"/>
      <c r="H51" s="167"/>
      <c r="I51" s="516"/>
      <c r="J51" s="507"/>
      <c r="K51" s="500"/>
      <c r="L51" s="517"/>
      <c r="M51" s="515"/>
      <c r="N51" s="167"/>
      <c r="O51" s="168"/>
      <c r="P51" s="167"/>
      <c r="Q51" s="516"/>
      <c r="R51" s="507"/>
      <c r="S51" s="504"/>
      <c r="T51" s="508"/>
      <c r="U51" s="512"/>
      <c r="V51" s="248"/>
      <c r="W51" s="249"/>
      <c r="X51" s="248"/>
      <c r="Y51" s="513"/>
      <c r="Z51" s="514"/>
      <c r="AA51" s="504"/>
      <c r="AB51" s="508"/>
      <c r="AC51" s="512"/>
      <c r="AD51" s="248"/>
      <c r="AE51" s="249"/>
      <c r="AF51" s="248"/>
      <c r="AG51" s="513"/>
      <c r="AH51" s="514"/>
    </row>
    <row r="52" spans="1:34" ht="45.75" customHeight="1" x14ac:dyDescent="0.15">
      <c r="A52" s="520"/>
      <c r="B52" s="523"/>
      <c r="C52" s="501"/>
      <c r="D52" s="169"/>
      <c r="E52" s="170"/>
      <c r="F52" s="171"/>
      <c r="G52" s="171"/>
      <c r="H52" s="171"/>
      <c r="I52" s="171"/>
      <c r="J52" s="172"/>
      <c r="K52" s="501"/>
      <c r="L52" s="169"/>
      <c r="M52" s="170"/>
      <c r="N52" s="171"/>
      <c r="O52" s="171"/>
      <c r="P52" s="171"/>
      <c r="Q52" s="171"/>
      <c r="R52" s="172"/>
      <c r="S52" s="505"/>
      <c r="T52" s="251"/>
      <c r="U52" s="252"/>
      <c r="V52" s="253"/>
      <c r="W52" s="253"/>
      <c r="X52" s="253"/>
      <c r="Y52" s="253"/>
      <c r="Z52" s="254"/>
      <c r="AA52" s="505"/>
      <c r="AB52" s="251"/>
      <c r="AC52" s="252"/>
      <c r="AD52" s="253"/>
      <c r="AE52" s="253"/>
      <c r="AF52" s="253"/>
      <c r="AG52" s="253"/>
      <c r="AH52" s="254"/>
    </row>
    <row r="53" spans="1:34" ht="45.75" customHeight="1" x14ac:dyDescent="0.15">
      <c r="A53" s="518">
        <v>2</v>
      </c>
      <c r="B53" s="521">
        <f>B49+"００：３５"</f>
        <v>0.4201388888888889</v>
      </c>
      <c r="C53" s="499" t="s">
        <v>190</v>
      </c>
      <c r="D53" s="164"/>
      <c r="E53" s="502" t="s">
        <v>162</v>
      </c>
      <c r="F53" s="502"/>
      <c r="G53" s="502"/>
      <c r="H53" s="502"/>
      <c r="I53" s="502"/>
      <c r="J53" s="165"/>
      <c r="K53" s="499" t="s">
        <v>191</v>
      </c>
      <c r="L53" s="164"/>
      <c r="M53" s="502" t="s">
        <v>162</v>
      </c>
      <c r="N53" s="502"/>
      <c r="O53" s="502"/>
      <c r="P53" s="502"/>
      <c r="Q53" s="502"/>
      <c r="R53" s="165"/>
      <c r="S53" s="503" t="s">
        <v>47</v>
      </c>
      <c r="T53" s="245"/>
      <c r="U53" s="506" t="s">
        <v>165</v>
      </c>
      <c r="V53" s="506"/>
      <c r="W53" s="506"/>
      <c r="X53" s="506"/>
      <c r="Y53" s="506"/>
      <c r="Z53" s="246"/>
      <c r="AA53" s="503" t="s">
        <v>50</v>
      </c>
      <c r="AB53" s="245"/>
      <c r="AC53" s="506" t="s">
        <v>165</v>
      </c>
      <c r="AD53" s="506"/>
      <c r="AE53" s="506"/>
      <c r="AF53" s="506"/>
      <c r="AG53" s="506"/>
      <c r="AH53" s="246"/>
    </row>
    <row r="54" spans="1:34" ht="45.75" customHeight="1" x14ac:dyDescent="0.15">
      <c r="A54" s="519"/>
      <c r="B54" s="522"/>
      <c r="C54" s="500"/>
      <c r="D54" s="524" t="str">
        <f>男子リーグ!A25</f>
        <v>春照</v>
      </c>
      <c r="E54" s="515"/>
      <c r="F54" s="167"/>
      <c r="G54" s="168"/>
      <c r="H54" s="167"/>
      <c r="I54" s="516"/>
      <c r="J54" s="507" t="str">
        <f>男子リーグ!A33</f>
        <v>RED OX 石動</v>
      </c>
      <c r="K54" s="500"/>
      <c r="L54" s="524" t="str">
        <f>男子リーグ!A29</f>
        <v>品川2020</v>
      </c>
      <c r="M54" s="515"/>
      <c r="N54" s="167"/>
      <c r="O54" s="168"/>
      <c r="P54" s="167"/>
      <c r="Q54" s="516"/>
      <c r="R54" s="507" t="str">
        <f>男子リーグ!A37</f>
        <v>はんのう</v>
      </c>
      <c r="S54" s="504"/>
      <c r="T54" s="508" t="str">
        <f>女子リーグ!A25</f>
        <v>RED OX 石動</v>
      </c>
      <c r="U54" s="512"/>
      <c r="V54" s="248"/>
      <c r="W54" s="249"/>
      <c r="X54" s="248"/>
      <c r="Y54" s="513"/>
      <c r="Z54" s="514" t="str">
        <f>女子リーグ!A33</f>
        <v>春照</v>
      </c>
      <c r="AA54" s="504"/>
      <c r="AB54" s="508" t="str">
        <f>女子リーグ!A29</f>
        <v>広島</v>
      </c>
      <c r="AC54" s="512"/>
      <c r="AD54" s="248"/>
      <c r="AE54" s="249"/>
      <c r="AF54" s="248"/>
      <c r="AG54" s="513"/>
      <c r="AH54" s="514" t="str">
        <f>女子リーグ!A37</f>
        <v>ＫＵＧＡ</v>
      </c>
    </row>
    <row r="55" spans="1:34" ht="45.75" customHeight="1" x14ac:dyDescent="0.15">
      <c r="A55" s="519"/>
      <c r="B55" s="522"/>
      <c r="C55" s="500"/>
      <c r="D55" s="524"/>
      <c r="E55" s="515"/>
      <c r="F55" s="167"/>
      <c r="G55" s="168"/>
      <c r="H55" s="167"/>
      <c r="I55" s="516"/>
      <c r="J55" s="507"/>
      <c r="K55" s="500"/>
      <c r="L55" s="524"/>
      <c r="M55" s="515"/>
      <c r="N55" s="167"/>
      <c r="O55" s="168"/>
      <c r="P55" s="167"/>
      <c r="Q55" s="516"/>
      <c r="R55" s="507"/>
      <c r="S55" s="504"/>
      <c r="T55" s="508"/>
      <c r="U55" s="512"/>
      <c r="V55" s="248"/>
      <c r="W55" s="249"/>
      <c r="X55" s="248"/>
      <c r="Y55" s="513"/>
      <c r="Z55" s="514"/>
      <c r="AA55" s="504"/>
      <c r="AB55" s="508"/>
      <c r="AC55" s="512"/>
      <c r="AD55" s="248"/>
      <c r="AE55" s="249"/>
      <c r="AF55" s="248"/>
      <c r="AG55" s="513"/>
      <c r="AH55" s="514"/>
    </row>
    <row r="56" spans="1:34" ht="45.75" customHeight="1" x14ac:dyDescent="0.15">
      <c r="A56" s="520"/>
      <c r="B56" s="523"/>
      <c r="C56" s="501"/>
      <c r="D56" s="169"/>
      <c r="E56" s="170"/>
      <c r="F56" s="171"/>
      <c r="G56" s="171"/>
      <c r="H56" s="171"/>
      <c r="I56" s="171"/>
      <c r="J56" s="172"/>
      <c r="K56" s="501"/>
      <c r="L56" s="169"/>
      <c r="M56" s="170"/>
      <c r="N56" s="171"/>
      <c r="O56" s="171"/>
      <c r="P56" s="171"/>
      <c r="Q56" s="171"/>
      <c r="R56" s="172"/>
      <c r="S56" s="505"/>
      <c r="T56" s="251"/>
      <c r="U56" s="252"/>
      <c r="V56" s="253"/>
      <c r="W56" s="253"/>
      <c r="X56" s="253"/>
      <c r="Y56" s="253"/>
      <c r="Z56" s="254"/>
      <c r="AA56" s="505"/>
      <c r="AB56" s="251"/>
      <c r="AC56" s="252"/>
      <c r="AD56" s="253"/>
      <c r="AE56" s="253"/>
      <c r="AF56" s="253"/>
      <c r="AG56" s="253"/>
      <c r="AH56" s="254"/>
    </row>
    <row r="57" spans="1:34" ht="45.75" customHeight="1" x14ac:dyDescent="0.15">
      <c r="A57" s="518">
        <v>3</v>
      </c>
      <c r="B57" s="521">
        <f>B53+"００：３５"</f>
        <v>0.44444444444444448</v>
      </c>
      <c r="C57" s="499" t="s">
        <v>192</v>
      </c>
      <c r="D57" s="164"/>
      <c r="E57" s="502" t="s">
        <v>162</v>
      </c>
      <c r="F57" s="502"/>
      <c r="G57" s="502"/>
      <c r="H57" s="502"/>
      <c r="I57" s="502"/>
      <c r="J57" s="165"/>
      <c r="K57" s="499" t="s">
        <v>193</v>
      </c>
      <c r="L57" s="164"/>
      <c r="M57" s="502" t="s">
        <v>162</v>
      </c>
      <c r="N57" s="502"/>
      <c r="O57" s="502"/>
      <c r="P57" s="502"/>
      <c r="Q57" s="502"/>
      <c r="R57" s="165"/>
      <c r="S57" s="533"/>
      <c r="T57" s="175"/>
      <c r="U57" s="536"/>
      <c r="V57" s="536"/>
      <c r="W57" s="536"/>
      <c r="X57" s="536"/>
      <c r="Y57" s="536"/>
      <c r="Z57" s="176"/>
      <c r="AA57" s="533"/>
      <c r="AB57" s="175"/>
      <c r="AC57" s="536"/>
      <c r="AD57" s="536"/>
      <c r="AE57" s="536"/>
      <c r="AF57" s="536"/>
      <c r="AG57" s="536"/>
      <c r="AH57" s="176"/>
    </row>
    <row r="58" spans="1:34" ht="45.75" customHeight="1" x14ac:dyDescent="0.15">
      <c r="A58" s="519"/>
      <c r="B58" s="522"/>
      <c r="C58" s="500"/>
      <c r="D58" s="524" t="str">
        <f>男子リーグ!A44</f>
        <v>広島</v>
      </c>
      <c r="E58" s="515"/>
      <c r="F58" s="167"/>
      <c r="G58" s="168"/>
      <c r="H58" s="167"/>
      <c r="I58" s="516"/>
      <c r="J58" s="507" t="str">
        <f>男子リーグ!A52</f>
        <v>ＫＵＧＡ</v>
      </c>
      <c r="K58" s="500"/>
      <c r="L58" s="524" t="str">
        <f>男子リーグ!A48</f>
        <v>鳥取Jr.</v>
      </c>
      <c r="M58" s="515"/>
      <c r="N58" s="167"/>
      <c r="O58" s="168"/>
      <c r="P58" s="167"/>
      <c r="Q58" s="516"/>
      <c r="R58" s="507" t="str">
        <f>男子リーグ!A56</f>
        <v>奈良</v>
      </c>
      <c r="S58" s="534"/>
      <c r="T58" s="238"/>
      <c r="U58" s="239"/>
      <c r="V58" s="177"/>
      <c r="W58" s="178"/>
      <c r="X58" s="177"/>
      <c r="Y58" s="240"/>
      <c r="Z58" s="241"/>
      <c r="AA58" s="534"/>
      <c r="AB58" s="238"/>
      <c r="AC58" s="239"/>
      <c r="AD58" s="177"/>
      <c r="AE58" s="178"/>
      <c r="AF58" s="177"/>
      <c r="AG58" s="240"/>
      <c r="AH58" s="241"/>
    </row>
    <row r="59" spans="1:34" ht="45.75" customHeight="1" x14ac:dyDescent="0.15">
      <c r="A59" s="519"/>
      <c r="B59" s="522"/>
      <c r="C59" s="500"/>
      <c r="D59" s="524"/>
      <c r="E59" s="515"/>
      <c r="F59" s="167"/>
      <c r="G59" s="168"/>
      <c r="H59" s="167"/>
      <c r="I59" s="516"/>
      <c r="J59" s="507"/>
      <c r="K59" s="500"/>
      <c r="L59" s="524"/>
      <c r="M59" s="515"/>
      <c r="N59" s="167"/>
      <c r="O59" s="168"/>
      <c r="P59" s="167"/>
      <c r="Q59" s="516"/>
      <c r="R59" s="507"/>
      <c r="S59" s="534"/>
      <c r="T59" s="238"/>
      <c r="U59" s="239"/>
      <c r="V59" s="177"/>
      <c r="W59" s="178"/>
      <c r="X59" s="177"/>
      <c r="Y59" s="240"/>
      <c r="Z59" s="241"/>
      <c r="AA59" s="534"/>
      <c r="AB59" s="238"/>
      <c r="AC59" s="239"/>
      <c r="AD59" s="177"/>
      <c r="AE59" s="178"/>
      <c r="AF59" s="177"/>
      <c r="AG59" s="240"/>
      <c r="AH59" s="241"/>
    </row>
    <row r="60" spans="1:34" ht="45.75" customHeight="1" x14ac:dyDescent="0.15">
      <c r="A60" s="520"/>
      <c r="B60" s="523"/>
      <c r="C60" s="501"/>
      <c r="D60" s="169"/>
      <c r="E60" s="170"/>
      <c r="F60" s="171"/>
      <c r="G60" s="171"/>
      <c r="H60" s="171"/>
      <c r="I60" s="171"/>
      <c r="J60" s="172"/>
      <c r="K60" s="501"/>
      <c r="L60" s="169"/>
      <c r="M60" s="170"/>
      <c r="N60" s="171"/>
      <c r="O60" s="171"/>
      <c r="P60" s="171"/>
      <c r="Q60" s="171"/>
      <c r="R60" s="172"/>
      <c r="S60" s="535"/>
      <c r="T60" s="179"/>
      <c r="U60" s="180"/>
      <c r="V60" s="181"/>
      <c r="W60" s="181"/>
      <c r="X60" s="181"/>
      <c r="Y60" s="181"/>
      <c r="Z60" s="182"/>
      <c r="AA60" s="535"/>
      <c r="AB60" s="179"/>
      <c r="AC60" s="180"/>
      <c r="AD60" s="181"/>
      <c r="AE60" s="181"/>
      <c r="AF60" s="181"/>
      <c r="AG60" s="181"/>
      <c r="AH60" s="182"/>
    </row>
    <row r="61" spans="1:34" ht="45.75" customHeight="1" x14ac:dyDescent="0.15">
      <c r="A61" s="518">
        <v>4</v>
      </c>
      <c r="B61" s="521">
        <f>B57+"００：３５"</f>
        <v>0.46875000000000006</v>
      </c>
      <c r="C61" s="499" t="s">
        <v>194</v>
      </c>
      <c r="D61" s="164"/>
      <c r="E61" s="502" t="s">
        <v>162</v>
      </c>
      <c r="F61" s="502"/>
      <c r="G61" s="502"/>
      <c r="H61" s="502"/>
      <c r="I61" s="502"/>
      <c r="J61" s="165"/>
      <c r="K61" s="499" t="s">
        <v>195</v>
      </c>
      <c r="L61" s="164"/>
      <c r="M61" s="502" t="s">
        <v>162</v>
      </c>
      <c r="N61" s="502"/>
      <c r="O61" s="502"/>
      <c r="P61" s="502"/>
      <c r="Q61" s="502"/>
      <c r="R61" s="165"/>
      <c r="S61" s="503" t="s">
        <v>101</v>
      </c>
      <c r="T61" s="245"/>
      <c r="U61" s="506" t="s">
        <v>196</v>
      </c>
      <c r="V61" s="506"/>
      <c r="W61" s="506"/>
      <c r="X61" s="506"/>
      <c r="Y61" s="506"/>
      <c r="Z61" s="246"/>
      <c r="AA61" s="503" t="s">
        <v>158</v>
      </c>
      <c r="AB61" s="245"/>
      <c r="AC61" s="506" t="s">
        <v>196</v>
      </c>
      <c r="AD61" s="506"/>
      <c r="AE61" s="506"/>
      <c r="AF61" s="506"/>
      <c r="AG61" s="506"/>
      <c r="AH61" s="246"/>
    </row>
    <row r="62" spans="1:34" ht="45.75" customHeight="1" x14ac:dyDescent="0.15">
      <c r="A62" s="519"/>
      <c r="B62" s="522"/>
      <c r="C62" s="500"/>
      <c r="D62" s="524" t="str">
        <f>男子リーグ!A68</f>
        <v>高石市</v>
      </c>
      <c r="E62" s="515"/>
      <c r="F62" s="167"/>
      <c r="G62" s="168"/>
      <c r="H62" s="167"/>
      <c r="I62" s="516"/>
      <c r="J62" s="509" t="str">
        <f>男子リーグ!A76</f>
        <v>南原･ﾌﾘｰﾃﾞﾝ･小林</v>
      </c>
      <c r="K62" s="500"/>
      <c r="L62" s="524" t="str">
        <f>男子リーグ!A72</f>
        <v>HC HYOGO HEARTS</v>
      </c>
      <c r="M62" s="515"/>
      <c r="N62" s="167"/>
      <c r="O62" s="168"/>
      <c r="P62" s="167"/>
      <c r="Q62" s="516"/>
      <c r="R62" s="507" t="str">
        <f>男子リーグ!A80</f>
        <v>いすみ</v>
      </c>
      <c r="S62" s="504"/>
      <c r="T62" s="511" t="str">
        <f>女子フレンドリー!B8</f>
        <v>a3位</v>
      </c>
      <c r="U62" s="247"/>
      <c r="V62" s="248"/>
      <c r="W62" s="249"/>
      <c r="X62" s="248"/>
      <c r="Y62" s="250"/>
      <c r="Z62" s="514" t="str">
        <f>女子フレンドリー!B12</f>
        <v>d3位</v>
      </c>
      <c r="AA62" s="504"/>
      <c r="AB62" s="511" t="str">
        <f>女子フレンドリー!B24</f>
        <v>a4位</v>
      </c>
      <c r="AC62" s="247"/>
      <c r="AD62" s="248"/>
      <c r="AE62" s="249"/>
      <c r="AF62" s="248"/>
      <c r="AG62" s="250"/>
      <c r="AH62" s="514" t="str">
        <f>女子フレンドリー!B28</f>
        <v>b3位</v>
      </c>
    </row>
    <row r="63" spans="1:34" ht="45.75" customHeight="1" x14ac:dyDescent="0.15">
      <c r="A63" s="519"/>
      <c r="B63" s="522"/>
      <c r="C63" s="500"/>
      <c r="D63" s="524"/>
      <c r="E63" s="515"/>
      <c r="F63" s="167"/>
      <c r="G63" s="168"/>
      <c r="H63" s="167"/>
      <c r="I63" s="516"/>
      <c r="J63" s="509"/>
      <c r="K63" s="500"/>
      <c r="L63" s="524"/>
      <c r="M63" s="515"/>
      <c r="N63" s="167"/>
      <c r="O63" s="168"/>
      <c r="P63" s="167"/>
      <c r="Q63" s="516"/>
      <c r="R63" s="507"/>
      <c r="S63" s="504"/>
      <c r="T63" s="511"/>
      <c r="U63" s="247"/>
      <c r="V63" s="248"/>
      <c r="W63" s="249"/>
      <c r="X63" s="248"/>
      <c r="Y63" s="250"/>
      <c r="Z63" s="514"/>
      <c r="AA63" s="504"/>
      <c r="AB63" s="511"/>
      <c r="AC63" s="247"/>
      <c r="AD63" s="248"/>
      <c r="AE63" s="249"/>
      <c r="AF63" s="248"/>
      <c r="AG63" s="250"/>
      <c r="AH63" s="514"/>
    </row>
    <row r="64" spans="1:34" ht="45.75" customHeight="1" x14ac:dyDescent="0.15">
      <c r="A64" s="520"/>
      <c r="B64" s="523"/>
      <c r="C64" s="501"/>
      <c r="D64" s="169"/>
      <c r="E64" s="170"/>
      <c r="F64" s="171"/>
      <c r="G64" s="171"/>
      <c r="H64" s="171"/>
      <c r="I64" s="171"/>
      <c r="J64" s="172"/>
      <c r="K64" s="501"/>
      <c r="L64" s="169"/>
      <c r="M64" s="170"/>
      <c r="N64" s="171"/>
      <c r="O64" s="171"/>
      <c r="P64" s="171"/>
      <c r="Q64" s="171"/>
      <c r="R64" s="172"/>
      <c r="S64" s="505"/>
      <c r="T64" s="251"/>
      <c r="U64" s="252"/>
      <c r="V64" s="253"/>
      <c r="W64" s="253"/>
      <c r="X64" s="253"/>
      <c r="Y64" s="253"/>
      <c r="Z64" s="254"/>
      <c r="AA64" s="505"/>
      <c r="AB64" s="251"/>
      <c r="AC64" s="252"/>
      <c r="AD64" s="253"/>
      <c r="AE64" s="253"/>
      <c r="AF64" s="253"/>
      <c r="AG64" s="253"/>
      <c r="AH64" s="254"/>
    </row>
    <row r="65" spans="1:34" ht="45.75" customHeight="1" x14ac:dyDescent="0.15">
      <c r="A65" s="518">
        <v>5</v>
      </c>
      <c r="B65" s="521">
        <f>B61+"００：３５"</f>
        <v>0.49305555555555564</v>
      </c>
      <c r="C65" s="499" t="s">
        <v>56</v>
      </c>
      <c r="D65" s="164"/>
      <c r="E65" s="502" t="s">
        <v>197</v>
      </c>
      <c r="F65" s="502"/>
      <c r="G65" s="502"/>
      <c r="H65" s="502"/>
      <c r="I65" s="502"/>
      <c r="J65" s="165"/>
      <c r="K65" s="499" t="s">
        <v>198</v>
      </c>
      <c r="L65" s="164"/>
      <c r="M65" s="502" t="s">
        <v>197</v>
      </c>
      <c r="N65" s="502"/>
      <c r="O65" s="502"/>
      <c r="P65" s="502"/>
      <c r="Q65" s="502"/>
      <c r="R65" s="165"/>
      <c r="S65" s="503" t="s">
        <v>199</v>
      </c>
      <c r="T65" s="245"/>
      <c r="U65" s="506" t="s">
        <v>200</v>
      </c>
      <c r="V65" s="506"/>
      <c r="W65" s="506"/>
      <c r="X65" s="506"/>
      <c r="Y65" s="506"/>
      <c r="Z65" s="246"/>
      <c r="AA65" s="503" t="s">
        <v>201</v>
      </c>
      <c r="AB65" s="245"/>
      <c r="AC65" s="506" t="s">
        <v>200</v>
      </c>
      <c r="AD65" s="506"/>
      <c r="AE65" s="506"/>
      <c r="AF65" s="506"/>
      <c r="AG65" s="506"/>
      <c r="AH65" s="246"/>
    </row>
    <row r="66" spans="1:34" ht="45.75" customHeight="1" x14ac:dyDescent="0.15">
      <c r="A66" s="519"/>
      <c r="B66" s="522"/>
      <c r="C66" s="500"/>
      <c r="D66" s="524" t="str">
        <f>決勝・Fトーナメント【男子】!AI83</f>
        <v>Ｅ3位</v>
      </c>
      <c r="E66" s="242"/>
      <c r="F66" s="167"/>
      <c r="G66" s="168"/>
      <c r="H66" s="167"/>
      <c r="I66" s="243"/>
      <c r="J66" s="507" t="str">
        <f>決勝・Fトーナメント【男子】!AQ83</f>
        <v>Ｂ4位</v>
      </c>
      <c r="K66" s="500"/>
      <c r="L66" s="517" t="str">
        <f>決勝・Fトーナメント【男子】!CB83</f>
        <v>Ｆ3位</v>
      </c>
      <c r="M66" s="242"/>
      <c r="N66" s="167"/>
      <c r="O66" s="168"/>
      <c r="P66" s="167"/>
      <c r="Q66" s="243"/>
      <c r="R66" s="507" t="str">
        <f>決勝・Fトーナメント【男子】!CJ83</f>
        <v>Ａ4位</v>
      </c>
      <c r="S66" s="504"/>
      <c r="T66" s="511" t="str">
        <f>決勝トーナメント【女子】!H40</f>
        <v>a1位</v>
      </c>
      <c r="U66" s="247"/>
      <c r="V66" s="248"/>
      <c r="W66" s="249"/>
      <c r="X66" s="248"/>
      <c r="Y66" s="250"/>
      <c r="Z66" s="514" t="str">
        <f>決勝トーナメント【女子】!X40</f>
        <v>d2位</v>
      </c>
      <c r="AA66" s="504"/>
      <c r="AB66" s="511" t="str">
        <f>決勝トーナメント【女子】!AJ40</f>
        <v>c2位</v>
      </c>
      <c r="AC66" s="247"/>
      <c r="AD66" s="248"/>
      <c r="AE66" s="249"/>
      <c r="AF66" s="248"/>
      <c r="AG66" s="250"/>
      <c r="AH66" s="514" t="str">
        <f>決勝トーナメント【女子】!AZ40</f>
        <v>b1位</v>
      </c>
    </row>
    <row r="67" spans="1:34" ht="45.75" customHeight="1" x14ac:dyDescent="0.15">
      <c r="A67" s="519"/>
      <c r="B67" s="522"/>
      <c r="C67" s="500"/>
      <c r="D67" s="524"/>
      <c r="E67" s="242"/>
      <c r="F67" s="167"/>
      <c r="G67" s="168"/>
      <c r="H67" s="167"/>
      <c r="I67" s="243"/>
      <c r="J67" s="507"/>
      <c r="K67" s="500"/>
      <c r="L67" s="517"/>
      <c r="M67" s="242"/>
      <c r="N67" s="167"/>
      <c r="O67" s="168"/>
      <c r="P67" s="167"/>
      <c r="Q67" s="243"/>
      <c r="R67" s="507"/>
      <c r="S67" s="504"/>
      <c r="T67" s="511"/>
      <c r="U67" s="247"/>
      <c r="V67" s="248"/>
      <c r="W67" s="249"/>
      <c r="X67" s="248"/>
      <c r="Y67" s="250"/>
      <c r="Z67" s="514"/>
      <c r="AA67" s="504"/>
      <c r="AB67" s="511"/>
      <c r="AC67" s="247"/>
      <c r="AD67" s="248"/>
      <c r="AE67" s="249"/>
      <c r="AF67" s="248"/>
      <c r="AG67" s="250"/>
      <c r="AH67" s="514"/>
    </row>
    <row r="68" spans="1:34" ht="45.75" customHeight="1" x14ac:dyDescent="0.15">
      <c r="A68" s="520"/>
      <c r="B68" s="523"/>
      <c r="C68" s="501"/>
      <c r="D68" s="169"/>
      <c r="E68" s="170"/>
      <c r="F68" s="171"/>
      <c r="G68" s="171"/>
      <c r="H68" s="171"/>
      <c r="I68" s="171"/>
      <c r="J68" s="172"/>
      <c r="K68" s="501"/>
      <c r="L68" s="169"/>
      <c r="M68" s="170"/>
      <c r="N68" s="171"/>
      <c r="O68" s="171"/>
      <c r="P68" s="171"/>
      <c r="Q68" s="171"/>
      <c r="R68" s="172"/>
      <c r="S68" s="505"/>
      <c r="T68" s="251"/>
      <c r="U68" s="252"/>
      <c r="V68" s="253"/>
      <c r="W68" s="253"/>
      <c r="X68" s="253"/>
      <c r="Y68" s="253"/>
      <c r="Z68" s="254"/>
      <c r="AA68" s="505"/>
      <c r="AB68" s="251"/>
      <c r="AC68" s="252"/>
      <c r="AD68" s="253"/>
      <c r="AE68" s="253"/>
      <c r="AF68" s="253"/>
      <c r="AG68" s="253"/>
      <c r="AH68" s="254"/>
    </row>
    <row r="69" spans="1:34" ht="45.75" customHeight="1" x14ac:dyDescent="0.15">
      <c r="A69" s="518">
        <v>6</v>
      </c>
      <c r="B69" s="521">
        <f>B65+"００：３５"</f>
        <v>0.51736111111111116</v>
      </c>
      <c r="C69" s="499">
        <v>1</v>
      </c>
      <c r="D69" s="164"/>
      <c r="E69" s="502" t="s">
        <v>202</v>
      </c>
      <c r="F69" s="502"/>
      <c r="G69" s="502"/>
      <c r="H69" s="502"/>
      <c r="I69" s="502"/>
      <c r="J69" s="165"/>
      <c r="K69" s="499">
        <v>3</v>
      </c>
      <c r="L69" s="164"/>
      <c r="M69" s="502" t="s">
        <v>202</v>
      </c>
      <c r="N69" s="502"/>
      <c r="O69" s="502"/>
      <c r="P69" s="502"/>
      <c r="Q69" s="502"/>
      <c r="R69" s="165"/>
      <c r="S69" s="503" t="s">
        <v>203</v>
      </c>
      <c r="T69" s="245"/>
      <c r="U69" s="506" t="s">
        <v>200</v>
      </c>
      <c r="V69" s="506"/>
      <c r="W69" s="506"/>
      <c r="X69" s="506"/>
      <c r="Y69" s="506"/>
      <c r="Z69" s="246"/>
      <c r="AA69" s="503" t="s">
        <v>204</v>
      </c>
      <c r="AB69" s="245"/>
      <c r="AC69" s="506" t="s">
        <v>200</v>
      </c>
      <c r="AD69" s="506"/>
      <c r="AE69" s="506"/>
      <c r="AF69" s="506"/>
      <c r="AG69" s="506"/>
      <c r="AH69" s="246"/>
    </row>
    <row r="70" spans="1:34" ht="45.75" customHeight="1" x14ac:dyDescent="0.15">
      <c r="A70" s="519"/>
      <c r="B70" s="522"/>
      <c r="C70" s="500"/>
      <c r="D70" s="517" t="str">
        <f>決勝・Fトーナメント【男子】!T31</f>
        <v>Ｆ1位</v>
      </c>
      <c r="E70" s="242"/>
      <c r="F70" s="167"/>
      <c r="G70" s="168"/>
      <c r="H70" s="167"/>
      <c r="I70" s="243"/>
      <c r="J70" s="507" t="str">
        <f>決勝・Fトーナメント【男子】!AB31</f>
        <v>Ｅ2位</v>
      </c>
      <c r="K70" s="500"/>
      <c r="L70" s="517" t="str">
        <f>決勝・Fトーナメント【男子】!CC31</f>
        <v>Ｅ1位</v>
      </c>
      <c r="M70" s="242"/>
      <c r="N70" s="167"/>
      <c r="O70" s="168"/>
      <c r="P70" s="167"/>
      <c r="Q70" s="243"/>
      <c r="R70" s="507" t="str">
        <f>決勝・Fトーナメント【男子】!CK31</f>
        <v>Ｆ2位</v>
      </c>
      <c r="S70" s="504"/>
      <c r="T70" s="511" t="str">
        <f>決勝トーナメント【女子】!BL40</f>
        <v>c１位</v>
      </c>
      <c r="U70" s="247"/>
      <c r="V70" s="248"/>
      <c r="W70" s="249"/>
      <c r="X70" s="248"/>
      <c r="Y70" s="250"/>
      <c r="Z70" s="514" t="str">
        <f>決勝トーナメント【女子】!CB40</f>
        <v>b2位</v>
      </c>
      <c r="AA70" s="504"/>
      <c r="AB70" s="511" t="str">
        <f>決勝トーナメント【女子】!CN40</f>
        <v>a2位</v>
      </c>
      <c r="AC70" s="247"/>
      <c r="AD70" s="248"/>
      <c r="AE70" s="249"/>
      <c r="AF70" s="248"/>
      <c r="AG70" s="250"/>
      <c r="AH70" s="514" t="str">
        <f>決勝トーナメント【女子】!DD40</f>
        <v>d1位</v>
      </c>
    </row>
    <row r="71" spans="1:34" ht="45.75" customHeight="1" x14ac:dyDescent="0.15">
      <c r="A71" s="519"/>
      <c r="B71" s="522"/>
      <c r="C71" s="500"/>
      <c r="D71" s="517"/>
      <c r="E71" s="242"/>
      <c r="F71" s="167"/>
      <c r="G71" s="168"/>
      <c r="H71" s="167"/>
      <c r="I71" s="243"/>
      <c r="J71" s="507"/>
      <c r="K71" s="500"/>
      <c r="L71" s="517"/>
      <c r="M71" s="242"/>
      <c r="N71" s="167"/>
      <c r="O71" s="168"/>
      <c r="P71" s="167"/>
      <c r="Q71" s="243"/>
      <c r="R71" s="507"/>
      <c r="S71" s="504"/>
      <c r="T71" s="511"/>
      <c r="U71" s="247"/>
      <c r="V71" s="248"/>
      <c r="W71" s="249"/>
      <c r="X71" s="248"/>
      <c r="Y71" s="250"/>
      <c r="Z71" s="514"/>
      <c r="AA71" s="504"/>
      <c r="AB71" s="511"/>
      <c r="AC71" s="247"/>
      <c r="AD71" s="248"/>
      <c r="AE71" s="249"/>
      <c r="AF71" s="248"/>
      <c r="AG71" s="250"/>
      <c r="AH71" s="514"/>
    </row>
    <row r="72" spans="1:34" ht="45.75" customHeight="1" x14ac:dyDescent="0.15">
      <c r="A72" s="520"/>
      <c r="B72" s="523"/>
      <c r="C72" s="501"/>
      <c r="D72" s="169"/>
      <c r="E72" s="170"/>
      <c r="F72" s="171"/>
      <c r="G72" s="171"/>
      <c r="H72" s="171"/>
      <c r="I72" s="171"/>
      <c r="J72" s="172"/>
      <c r="K72" s="501"/>
      <c r="L72" s="169"/>
      <c r="M72" s="170"/>
      <c r="N72" s="171"/>
      <c r="O72" s="171"/>
      <c r="P72" s="171"/>
      <c r="Q72" s="171"/>
      <c r="R72" s="172"/>
      <c r="S72" s="505"/>
      <c r="T72" s="251"/>
      <c r="U72" s="252"/>
      <c r="V72" s="253"/>
      <c r="W72" s="253"/>
      <c r="X72" s="253"/>
      <c r="Y72" s="253"/>
      <c r="Z72" s="254"/>
      <c r="AA72" s="505"/>
      <c r="AB72" s="251"/>
      <c r="AC72" s="252"/>
      <c r="AD72" s="253"/>
      <c r="AE72" s="253"/>
      <c r="AF72" s="253"/>
      <c r="AG72" s="253"/>
      <c r="AH72" s="254"/>
    </row>
    <row r="73" spans="1:34" ht="45.75" customHeight="1" x14ac:dyDescent="0.15">
      <c r="A73" s="518">
        <v>7</v>
      </c>
      <c r="B73" s="521">
        <f>B69+"００：３５"</f>
        <v>0.54166666666666674</v>
      </c>
      <c r="C73" s="537">
        <v>2</v>
      </c>
      <c r="D73" s="164"/>
      <c r="E73" s="502" t="s">
        <v>202</v>
      </c>
      <c r="F73" s="502"/>
      <c r="G73" s="502"/>
      <c r="H73" s="502"/>
      <c r="I73" s="502"/>
      <c r="J73" s="165"/>
      <c r="K73" s="537">
        <v>4</v>
      </c>
      <c r="L73" s="164"/>
      <c r="M73" s="502" t="s">
        <v>202</v>
      </c>
      <c r="N73" s="502"/>
      <c r="O73" s="502"/>
      <c r="P73" s="502"/>
      <c r="Q73" s="502"/>
      <c r="R73" s="165"/>
      <c r="S73" s="503" t="s">
        <v>102</v>
      </c>
      <c r="T73" s="245"/>
      <c r="U73" s="506" t="s">
        <v>205</v>
      </c>
      <c r="V73" s="506"/>
      <c r="W73" s="506"/>
      <c r="X73" s="506"/>
      <c r="Y73" s="506"/>
      <c r="Z73" s="246"/>
      <c r="AA73" s="503" t="s">
        <v>160</v>
      </c>
      <c r="AB73" s="245"/>
      <c r="AC73" s="506" t="s">
        <v>205</v>
      </c>
      <c r="AD73" s="506"/>
      <c r="AE73" s="506"/>
      <c r="AF73" s="506"/>
      <c r="AG73" s="506"/>
      <c r="AH73" s="246"/>
    </row>
    <row r="74" spans="1:34" ht="45.75" customHeight="1" x14ac:dyDescent="0.15">
      <c r="A74" s="519"/>
      <c r="B74" s="522"/>
      <c r="C74" s="538"/>
      <c r="D74" s="524" t="str">
        <f>決勝・Fトーナメント【男子】!AJ31</f>
        <v>Ｄ2位</v>
      </c>
      <c r="E74" s="242"/>
      <c r="F74" s="167"/>
      <c r="G74" s="168"/>
      <c r="H74" s="167"/>
      <c r="I74" s="243"/>
      <c r="J74" s="507" t="str">
        <f>決勝・Fトーナメント【男子】!AR31</f>
        <v>Ｂ2位</v>
      </c>
      <c r="K74" s="538"/>
      <c r="L74" s="524" t="str">
        <f>決勝・Fトーナメント【男子】!CR31</f>
        <v>Ｃ2位</v>
      </c>
      <c r="M74" s="242"/>
      <c r="N74" s="167"/>
      <c r="O74" s="168"/>
      <c r="P74" s="167"/>
      <c r="Q74" s="243"/>
      <c r="R74" s="507" t="str">
        <f>決勝・Fトーナメント【男子】!CZ31</f>
        <v>Ａ2位</v>
      </c>
      <c r="S74" s="504"/>
      <c r="T74" s="511" t="str">
        <f>女子フレンドリー!B12</f>
        <v>d3位</v>
      </c>
      <c r="U74" s="247"/>
      <c r="V74" s="248"/>
      <c r="W74" s="249"/>
      <c r="X74" s="248"/>
      <c r="Y74" s="250"/>
      <c r="Z74" s="514" t="str">
        <f>女子フレンドリー!B16</f>
        <v>b4位</v>
      </c>
      <c r="AA74" s="504"/>
      <c r="AB74" s="511" t="str">
        <f>女子フレンドリー!B28</f>
        <v>b3位</v>
      </c>
      <c r="AC74" s="247"/>
      <c r="AD74" s="248"/>
      <c r="AE74" s="249"/>
      <c r="AF74" s="248"/>
      <c r="AG74" s="250"/>
      <c r="AH74" s="514" t="str">
        <f>女子フレンドリー!B32</f>
        <v>c3位</v>
      </c>
    </row>
    <row r="75" spans="1:34" ht="45.75" customHeight="1" x14ac:dyDescent="0.15">
      <c r="A75" s="519"/>
      <c r="B75" s="522"/>
      <c r="C75" s="538"/>
      <c r="D75" s="524"/>
      <c r="E75" s="242"/>
      <c r="F75" s="167"/>
      <c r="G75" s="168"/>
      <c r="H75" s="167"/>
      <c r="I75" s="243"/>
      <c r="J75" s="507"/>
      <c r="K75" s="538"/>
      <c r="L75" s="524"/>
      <c r="M75" s="242"/>
      <c r="N75" s="167"/>
      <c r="O75" s="168"/>
      <c r="P75" s="167"/>
      <c r="Q75" s="243"/>
      <c r="R75" s="507"/>
      <c r="S75" s="504"/>
      <c r="T75" s="511"/>
      <c r="U75" s="247"/>
      <c r="V75" s="248"/>
      <c r="W75" s="249"/>
      <c r="X75" s="248"/>
      <c r="Y75" s="250"/>
      <c r="Z75" s="514"/>
      <c r="AA75" s="504"/>
      <c r="AB75" s="511"/>
      <c r="AC75" s="247"/>
      <c r="AD75" s="248"/>
      <c r="AE75" s="249"/>
      <c r="AF75" s="248"/>
      <c r="AG75" s="250"/>
      <c r="AH75" s="514"/>
    </row>
    <row r="76" spans="1:34" ht="45.75" customHeight="1" x14ac:dyDescent="0.15">
      <c r="A76" s="520"/>
      <c r="B76" s="523"/>
      <c r="C76" s="539"/>
      <c r="D76" s="169"/>
      <c r="E76" s="170"/>
      <c r="F76" s="171"/>
      <c r="G76" s="171"/>
      <c r="H76" s="171"/>
      <c r="I76" s="171"/>
      <c r="J76" s="172"/>
      <c r="K76" s="539"/>
      <c r="L76" s="169"/>
      <c r="M76" s="170"/>
      <c r="N76" s="171"/>
      <c r="O76" s="171"/>
      <c r="P76" s="171"/>
      <c r="Q76" s="171"/>
      <c r="R76" s="172"/>
      <c r="S76" s="505"/>
      <c r="T76" s="251"/>
      <c r="U76" s="252"/>
      <c r="V76" s="253"/>
      <c r="W76" s="253"/>
      <c r="X76" s="253"/>
      <c r="Y76" s="253"/>
      <c r="Z76" s="254"/>
      <c r="AA76" s="505"/>
      <c r="AB76" s="251"/>
      <c r="AC76" s="252"/>
      <c r="AD76" s="253"/>
      <c r="AE76" s="253"/>
      <c r="AF76" s="253"/>
      <c r="AG76" s="253"/>
      <c r="AH76" s="254"/>
    </row>
    <row r="77" spans="1:34" ht="45.75" customHeight="1" x14ac:dyDescent="0.15">
      <c r="A77" s="518">
        <v>8</v>
      </c>
      <c r="B77" s="521">
        <f>B73+"００：３５"</f>
        <v>0.56597222222222232</v>
      </c>
      <c r="C77" s="537" t="s">
        <v>206</v>
      </c>
      <c r="D77" s="164"/>
      <c r="E77" s="502" t="s">
        <v>197</v>
      </c>
      <c r="F77" s="502"/>
      <c r="G77" s="502"/>
      <c r="H77" s="502"/>
      <c r="I77" s="502"/>
      <c r="J77" s="165"/>
      <c r="K77" s="537" t="s">
        <v>207</v>
      </c>
      <c r="L77" s="164"/>
      <c r="M77" s="502" t="s">
        <v>197</v>
      </c>
      <c r="N77" s="502"/>
      <c r="O77" s="502"/>
      <c r="P77" s="502"/>
      <c r="Q77" s="502"/>
      <c r="R77" s="165"/>
      <c r="S77" s="533"/>
      <c r="T77" s="175"/>
      <c r="U77" s="536"/>
      <c r="V77" s="536"/>
      <c r="W77" s="536"/>
      <c r="X77" s="536"/>
      <c r="Y77" s="536"/>
      <c r="Z77" s="176"/>
      <c r="AA77" s="533"/>
      <c r="AB77" s="175"/>
      <c r="AC77" s="536"/>
      <c r="AD77" s="536"/>
      <c r="AE77" s="536"/>
      <c r="AF77" s="536"/>
      <c r="AG77" s="536"/>
      <c r="AH77" s="176"/>
    </row>
    <row r="78" spans="1:34" ht="45.75" customHeight="1" x14ac:dyDescent="0.15">
      <c r="A78" s="519"/>
      <c r="B78" s="522"/>
      <c r="C78" s="538"/>
      <c r="D78" s="540" t="str">
        <f>決勝・Fトーナメント【男子】!H83</f>
        <v>Ａ3位</v>
      </c>
      <c r="E78" s="242"/>
      <c r="F78" s="167"/>
      <c r="G78" s="168"/>
      <c r="H78" s="167"/>
      <c r="I78" s="243"/>
      <c r="J78" s="541" t="str">
        <f>決勝・Fトーナメント【男子】!X83</f>
        <v>Ｄ4位</v>
      </c>
      <c r="K78" s="538"/>
      <c r="L78" s="524" t="str">
        <f>決勝・Fトーナメント【男子】!CU83</f>
        <v>Ｃ4位</v>
      </c>
      <c r="M78" s="242"/>
      <c r="N78" s="167"/>
      <c r="O78" s="168"/>
      <c r="P78" s="167"/>
      <c r="Q78" s="243"/>
      <c r="R78" s="507" t="str">
        <f>決勝・Fトーナメント【男子】!DK83</f>
        <v>Ｂ3位</v>
      </c>
      <c r="S78" s="534"/>
      <c r="T78" s="238"/>
      <c r="U78" s="239"/>
      <c r="V78" s="177"/>
      <c r="W78" s="178"/>
      <c r="X78" s="177"/>
      <c r="Y78" s="240"/>
      <c r="Z78" s="241"/>
      <c r="AA78" s="534"/>
      <c r="AB78" s="238"/>
      <c r="AC78" s="239"/>
      <c r="AD78" s="177"/>
      <c r="AE78" s="178"/>
      <c r="AF78" s="177"/>
      <c r="AG78" s="240"/>
      <c r="AH78" s="241"/>
    </row>
    <row r="79" spans="1:34" ht="45.75" customHeight="1" x14ac:dyDescent="0.15">
      <c r="A79" s="519"/>
      <c r="B79" s="522"/>
      <c r="C79" s="538"/>
      <c r="D79" s="540"/>
      <c r="E79" s="242"/>
      <c r="F79" s="167"/>
      <c r="G79" s="168"/>
      <c r="H79" s="167"/>
      <c r="I79" s="243"/>
      <c r="J79" s="541"/>
      <c r="K79" s="538"/>
      <c r="L79" s="524"/>
      <c r="M79" s="242"/>
      <c r="N79" s="167"/>
      <c r="O79" s="168"/>
      <c r="P79" s="167"/>
      <c r="Q79" s="243"/>
      <c r="R79" s="507"/>
      <c r="S79" s="534"/>
      <c r="T79" s="238"/>
      <c r="U79" s="239"/>
      <c r="V79" s="177"/>
      <c r="W79" s="178"/>
      <c r="X79" s="177"/>
      <c r="Y79" s="240"/>
      <c r="Z79" s="241"/>
      <c r="AA79" s="534"/>
      <c r="AB79" s="238"/>
      <c r="AC79" s="239"/>
      <c r="AD79" s="177"/>
      <c r="AE79" s="178"/>
      <c r="AF79" s="177"/>
      <c r="AG79" s="240"/>
      <c r="AH79" s="241"/>
    </row>
    <row r="80" spans="1:34" ht="45.75" customHeight="1" x14ac:dyDescent="0.15">
      <c r="A80" s="520"/>
      <c r="B80" s="523"/>
      <c r="C80" s="539"/>
      <c r="D80" s="169"/>
      <c r="E80" s="170"/>
      <c r="F80" s="171"/>
      <c r="G80" s="171"/>
      <c r="H80" s="171"/>
      <c r="I80" s="171"/>
      <c r="J80" s="172"/>
      <c r="K80" s="539"/>
      <c r="L80" s="169"/>
      <c r="M80" s="170"/>
      <c r="N80" s="171"/>
      <c r="O80" s="171"/>
      <c r="P80" s="171"/>
      <c r="Q80" s="171"/>
      <c r="R80" s="172"/>
      <c r="S80" s="535"/>
      <c r="T80" s="179"/>
      <c r="U80" s="180"/>
      <c r="V80" s="181"/>
      <c r="W80" s="181"/>
      <c r="X80" s="181"/>
      <c r="Y80" s="181"/>
      <c r="Z80" s="182"/>
      <c r="AA80" s="535"/>
      <c r="AB80" s="179"/>
      <c r="AC80" s="180"/>
      <c r="AD80" s="181"/>
      <c r="AE80" s="181"/>
      <c r="AF80" s="181"/>
      <c r="AG80" s="181"/>
      <c r="AH80" s="182"/>
    </row>
    <row r="81" spans="1:34" ht="45.75" customHeight="1" x14ac:dyDescent="0.15">
      <c r="A81" s="518">
        <v>9</v>
      </c>
      <c r="B81" s="521">
        <f>B77+"００：３５"</f>
        <v>0.5902777777777779</v>
      </c>
      <c r="C81" s="537" t="s">
        <v>208</v>
      </c>
      <c r="D81" s="164"/>
      <c r="E81" s="502" t="s">
        <v>197</v>
      </c>
      <c r="F81" s="502"/>
      <c r="G81" s="502"/>
      <c r="H81" s="502"/>
      <c r="I81" s="502"/>
      <c r="J81" s="165"/>
      <c r="K81" s="537" t="s">
        <v>209</v>
      </c>
      <c r="L81" s="164"/>
      <c r="M81" s="502" t="s">
        <v>197</v>
      </c>
      <c r="N81" s="502"/>
      <c r="O81" s="502"/>
      <c r="P81" s="502"/>
      <c r="Q81" s="502"/>
      <c r="R81" s="165"/>
      <c r="S81" s="503" t="s">
        <v>210</v>
      </c>
      <c r="T81" s="245"/>
      <c r="U81" s="506" t="s">
        <v>211</v>
      </c>
      <c r="V81" s="506"/>
      <c r="W81" s="506"/>
      <c r="X81" s="506"/>
      <c r="Y81" s="506"/>
      <c r="Z81" s="246"/>
      <c r="AA81" s="503" t="s">
        <v>212</v>
      </c>
      <c r="AB81" s="245"/>
      <c r="AC81" s="506" t="s">
        <v>211</v>
      </c>
      <c r="AD81" s="506"/>
      <c r="AE81" s="506"/>
      <c r="AF81" s="506"/>
      <c r="AG81" s="506"/>
      <c r="AH81" s="246"/>
    </row>
    <row r="82" spans="1:34" ht="45.75" customHeight="1" x14ac:dyDescent="0.15">
      <c r="A82" s="519"/>
      <c r="B82" s="522"/>
      <c r="C82" s="538"/>
      <c r="D82" s="540" t="s">
        <v>213</v>
      </c>
      <c r="E82" s="242"/>
      <c r="F82" s="167"/>
      <c r="G82" s="168"/>
      <c r="H82" s="167"/>
      <c r="I82" s="243"/>
      <c r="J82" s="541" t="str">
        <f>決勝・Fトーナメント【男子】!BC83</f>
        <v>Ｃ3位</v>
      </c>
      <c r="K82" s="538"/>
      <c r="L82" s="540" t="str">
        <f>決勝・Fトーナメント【男子】!BP83</f>
        <v>Ｄ3位</v>
      </c>
      <c r="M82" s="242"/>
      <c r="N82" s="167"/>
      <c r="O82" s="168"/>
      <c r="P82" s="167"/>
      <c r="Q82" s="243"/>
      <c r="R82" s="541" t="s">
        <v>214</v>
      </c>
      <c r="S82" s="504"/>
      <c r="T82" s="511" t="s">
        <v>215</v>
      </c>
      <c r="U82" s="247"/>
      <c r="V82" s="248"/>
      <c r="W82" s="249"/>
      <c r="X82" s="248"/>
      <c r="Y82" s="250"/>
      <c r="Z82" s="514" t="s">
        <v>216</v>
      </c>
      <c r="AA82" s="504"/>
      <c r="AB82" s="511" t="s">
        <v>217</v>
      </c>
      <c r="AC82" s="247"/>
      <c r="AD82" s="248"/>
      <c r="AE82" s="249"/>
      <c r="AF82" s="248"/>
      <c r="AG82" s="250"/>
      <c r="AH82" s="514" t="s">
        <v>218</v>
      </c>
    </row>
    <row r="83" spans="1:34" ht="45.75" customHeight="1" x14ac:dyDescent="0.15">
      <c r="A83" s="519"/>
      <c r="B83" s="522"/>
      <c r="C83" s="538"/>
      <c r="D83" s="540"/>
      <c r="E83" s="242"/>
      <c r="F83" s="167"/>
      <c r="G83" s="168"/>
      <c r="H83" s="167"/>
      <c r="I83" s="243"/>
      <c r="J83" s="541"/>
      <c r="K83" s="538"/>
      <c r="L83" s="540"/>
      <c r="M83" s="242"/>
      <c r="N83" s="167"/>
      <c r="O83" s="168"/>
      <c r="P83" s="167"/>
      <c r="Q83" s="243"/>
      <c r="R83" s="541"/>
      <c r="S83" s="504"/>
      <c r="T83" s="511"/>
      <c r="U83" s="247"/>
      <c r="V83" s="248"/>
      <c r="W83" s="249"/>
      <c r="X83" s="248"/>
      <c r="Y83" s="250"/>
      <c r="Z83" s="514"/>
      <c r="AA83" s="504"/>
      <c r="AB83" s="511"/>
      <c r="AC83" s="247"/>
      <c r="AD83" s="248"/>
      <c r="AE83" s="249"/>
      <c r="AF83" s="248"/>
      <c r="AG83" s="250"/>
      <c r="AH83" s="514"/>
    </row>
    <row r="84" spans="1:34" ht="45.75" customHeight="1" x14ac:dyDescent="0.15">
      <c r="A84" s="520"/>
      <c r="B84" s="523"/>
      <c r="C84" s="539"/>
      <c r="D84" s="169"/>
      <c r="E84" s="170"/>
      <c r="F84" s="171"/>
      <c r="G84" s="171"/>
      <c r="H84" s="171"/>
      <c r="I84" s="171"/>
      <c r="J84" s="172"/>
      <c r="K84" s="539"/>
      <c r="L84" s="169"/>
      <c r="M84" s="170"/>
      <c r="N84" s="171"/>
      <c r="O84" s="171"/>
      <c r="P84" s="171"/>
      <c r="Q84" s="171"/>
      <c r="R84" s="172"/>
      <c r="S84" s="505"/>
      <c r="T84" s="251"/>
      <c r="U84" s="252"/>
      <c r="V84" s="253"/>
      <c r="W84" s="253"/>
      <c r="X84" s="253"/>
      <c r="Y84" s="253"/>
      <c r="Z84" s="254"/>
      <c r="AA84" s="505"/>
      <c r="AB84" s="251"/>
      <c r="AC84" s="252"/>
      <c r="AD84" s="253"/>
      <c r="AE84" s="253"/>
      <c r="AF84" s="253"/>
      <c r="AG84" s="253"/>
      <c r="AH84" s="254"/>
    </row>
    <row r="85" spans="1:34" ht="45.75" customHeight="1" x14ac:dyDescent="0.15">
      <c r="A85" s="518">
        <v>10</v>
      </c>
      <c r="B85" s="521">
        <f>B81+"００：３５"</f>
        <v>0.61458333333333348</v>
      </c>
      <c r="C85" s="537">
        <v>5</v>
      </c>
      <c r="D85" s="164"/>
      <c r="E85" s="502" t="s">
        <v>202</v>
      </c>
      <c r="F85" s="502"/>
      <c r="G85" s="502"/>
      <c r="H85" s="502"/>
      <c r="I85" s="502"/>
      <c r="J85" s="165"/>
      <c r="K85" s="537">
        <v>6</v>
      </c>
      <c r="L85" s="164"/>
      <c r="M85" s="502" t="s">
        <v>202</v>
      </c>
      <c r="N85" s="502"/>
      <c r="O85" s="502"/>
      <c r="P85" s="502"/>
      <c r="Q85" s="502"/>
      <c r="R85" s="165"/>
      <c r="S85" s="537" t="s">
        <v>219</v>
      </c>
      <c r="T85" s="164"/>
      <c r="U85" s="502" t="s">
        <v>220</v>
      </c>
      <c r="V85" s="502"/>
      <c r="W85" s="502"/>
      <c r="X85" s="502"/>
      <c r="Y85" s="502"/>
      <c r="Z85" s="165"/>
      <c r="AA85" s="234"/>
      <c r="AB85" s="175"/>
      <c r="AC85" s="237"/>
      <c r="AD85" s="237"/>
      <c r="AE85" s="237"/>
      <c r="AF85" s="237"/>
      <c r="AG85" s="237"/>
      <c r="AH85" s="176"/>
    </row>
    <row r="86" spans="1:34" ht="45.75" customHeight="1" x14ac:dyDescent="0.15">
      <c r="A86" s="519"/>
      <c r="B86" s="522"/>
      <c r="C86" s="538"/>
      <c r="D86" s="540" t="str">
        <f>決勝・Fトーナメント【男子】!H31</f>
        <v>Ａ１位</v>
      </c>
      <c r="E86" s="242"/>
      <c r="F86" s="167"/>
      <c r="G86" s="168"/>
      <c r="H86" s="167"/>
      <c r="I86" s="243"/>
      <c r="J86" s="541" t="s">
        <v>221</v>
      </c>
      <c r="K86" s="538"/>
      <c r="L86" s="524" t="s">
        <v>222</v>
      </c>
      <c r="M86" s="242"/>
      <c r="N86" s="167"/>
      <c r="O86" s="168"/>
      <c r="P86" s="167"/>
      <c r="Q86" s="243"/>
      <c r="R86" s="507" t="str">
        <f>決勝・Fトーナメント【男子】!BD31</f>
        <v>Ｃ1位</v>
      </c>
      <c r="S86" s="538"/>
      <c r="T86" s="524" t="s">
        <v>223</v>
      </c>
      <c r="U86" s="242"/>
      <c r="V86" s="167"/>
      <c r="W86" s="168"/>
      <c r="X86" s="167"/>
      <c r="Y86" s="243"/>
      <c r="Z86" s="507" t="s">
        <v>224</v>
      </c>
      <c r="AA86" s="235"/>
      <c r="AB86" s="238"/>
      <c r="AC86" s="239"/>
      <c r="AD86" s="177"/>
      <c r="AE86" s="178"/>
      <c r="AF86" s="177"/>
      <c r="AG86" s="240"/>
      <c r="AH86" s="241"/>
    </row>
    <row r="87" spans="1:34" ht="45.75" customHeight="1" x14ac:dyDescent="0.15">
      <c r="A87" s="519"/>
      <c r="B87" s="522"/>
      <c r="C87" s="538"/>
      <c r="D87" s="540"/>
      <c r="E87" s="242"/>
      <c r="F87" s="167"/>
      <c r="G87" s="168"/>
      <c r="H87" s="167"/>
      <c r="I87" s="243"/>
      <c r="J87" s="541"/>
      <c r="K87" s="538"/>
      <c r="L87" s="524"/>
      <c r="M87" s="242"/>
      <c r="N87" s="167"/>
      <c r="O87" s="168"/>
      <c r="P87" s="167"/>
      <c r="Q87" s="243"/>
      <c r="R87" s="507"/>
      <c r="S87" s="538"/>
      <c r="T87" s="524"/>
      <c r="U87" s="242"/>
      <c r="V87" s="167"/>
      <c r="W87" s="168"/>
      <c r="X87" s="167"/>
      <c r="Y87" s="243"/>
      <c r="Z87" s="507"/>
      <c r="AA87" s="235"/>
      <c r="AB87" s="238"/>
      <c r="AC87" s="239"/>
      <c r="AD87" s="177"/>
      <c r="AE87" s="178"/>
      <c r="AF87" s="177"/>
      <c r="AG87" s="240"/>
      <c r="AH87" s="241"/>
    </row>
    <row r="88" spans="1:34" ht="45.75" customHeight="1" x14ac:dyDescent="0.15">
      <c r="A88" s="520"/>
      <c r="B88" s="523"/>
      <c r="C88" s="539"/>
      <c r="D88" s="169"/>
      <c r="E88" s="170"/>
      <c r="F88" s="171"/>
      <c r="G88" s="171"/>
      <c r="H88" s="171"/>
      <c r="I88" s="171"/>
      <c r="J88" s="172"/>
      <c r="K88" s="539"/>
      <c r="L88" s="169"/>
      <c r="M88" s="170"/>
      <c r="N88" s="171"/>
      <c r="O88" s="171"/>
      <c r="P88" s="171"/>
      <c r="Q88" s="171"/>
      <c r="R88" s="172"/>
      <c r="S88" s="539"/>
      <c r="T88" s="169"/>
      <c r="U88" s="170"/>
      <c r="V88" s="171"/>
      <c r="W88" s="171"/>
      <c r="X88" s="171"/>
      <c r="Y88" s="171"/>
      <c r="Z88" s="172"/>
      <c r="AA88" s="236"/>
      <c r="AB88" s="179"/>
      <c r="AC88" s="180"/>
      <c r="AD88" s="181"/>
      <c r="AE88" s="181"/>
      <c r="AF88" s="181"/>
      <c r="AG88" s="181"/>
      <c r="AH88" s="182"/>
    </row>
    <row r="89" spans="1:34" ht="45.75" customHeight="1" x14ac:dyDescent="0.15">
      <c r="A89" s="518">
        <v>11</v>
      </c>
      <c r="B89" s="521">
        <f>B85+"００：３５"</f>
        <v>0.63888888888888906</v>
      </c>
      <c r="C89" s="537">
        <v>7</v>
      </c>
      <c r="D89" s="164"/>
      <c r="E89" s="502" t="s">
        <v>202</v>
      </c>
      <c r="F89" s="502"/>
      <c r="G89" s="502"/>
      <c r="H89" s="502"/>
      <c r="I89" s="502"/>
      <c r="J89" s="165"/>
      <c r="K89" s="537">
        <v>8</v>
      </c>
      <c r="L89" s="164"/>
      <c r="M89" s="502" t="s">
        <v>202</v>
      </c>
      <c r="N89" s="502"/>
      <c r="O89" s="502"/>
      <c r="P89" s="502"/>
      <c r="Q89" s="502"/>
      <c r="R89" s="165"/>
      <c r="S89" s="503" t="s">
        <v>95</v>
      </c>
      <c r="T89" s="245"/>
      <c r="U89" s="506" t="s">
        <v>205</v>
      </c>
      <c r="V89" s="506"/>
      <c r="W89" s="506"/>
      <c r="X89" s="506"/>
      <c r="Y89" s="506"/>
      <c r="Z89" s="246"/>
      <c r="AA89" s="503" t="s">
        <v>159</v>
      </c>
      <c r="AB89" s="245"/>
      <c r="AC89" s="506" t="s">
        <v>205</v>
      </c>
      <c r="AD89" s="506"/>
      <c r="AE89" s="506"/>
      <c r="AF89" s="506"/>
      <c r="AG89" s="506"/>
      <c r="AH89" s="246"/>
    </row>
    <row r="90" spans="1:34" ht="45.75" customHeight="1" x14ac:dyDescent="0.15">
      <c r="A90" s="519"/>
      <c r="B90" s="522"/>
      <c r="C90" s="538"/>
      <c r="D90" s="524" t="str">
        <f>決勝・Fトーナメント【男子】!BQ31</f>
        <v>Ｄ１位</v>
      </c>
      <c r="E90" s="242"/>
      <c r="F90" s="167"/>
      <c r="G90" s="168"/>
      <c r="H90" s="167"/>
      <c r="I90" s="243"/>
      <c r="J90" s="507" t="s">
        <v>225</v>
      </c>
      <c r="K90" s="538"/>
      <c r="L90" s="524" t="s">
        <v>226</v>
      </c>
      <c r="M90" s="242"/>
      <c r="N90" s="167"/>
      <c r="O90" s="168"/>
      <c r="P90" s="167"/>
      <c r="Q90" s="243"/>
      <c r="R90" s="507" t="str">
        <f>決勝・Fトーナメント【男子】!DL31</f>
        <v>B1位</v>
      </c>
      <c r="S90" s="504"/>
      <c r="T90" s="511" t="str">
        <f>女子フレンドリー!B8</f>
        <v>a3位</v>
      </c>
      <c r="U90" s="247"/>
      <c r="V90" s="248"/>
      <c r="W90" s="249"/>
      <c r="X90" s="248"/>
      <c r="Y90" s="250"/>
      <c r="Z90" s="514" t="str">
        <f>女子フレンドリー!B16</f>
        <v>b4位</v>
      </c>
      <c r="AA90" s="504"/>
      <c r="AB90" s="511" t="str">
        <f>女子フレンドリー!B24</f>
        <v>a4位</v>
      </c>
      <c r="AC90" s="247"/>
      <c r="AD90" s="248"/>
      <c r="AE90" s="249"/>
      <c r="AF90" s="248"/>
      <c r="AG90" s="250"/>
      <c r="AH90" s="514" t="str">
        <f>女子フレンドリー!B32</f>
        <v>c3位</v>
      </c>
    </row>
    <row r="91" spans="1:34" ht="45.75" customHeight="1" x14ac:dyDescent="0.15">
      <c r="A91" s="519"/>
      <c r="B91" s="522"/>
      <c r="C91" s="538"/>
      <c r="D91" s="524"/>
      <c r="E91" s="242"/>
      <c r="F91" s="167"/>
      <c r="G91" s="168"/>
      <c r="H91" s="167"/>
      <c r="I91" s="243"/>
      <c r="J91" s="507"/>
      <c r="K91" s="538"/>
      <c r="L91" s="524"/>
      <c r="M91" s="242"/>
      <c r="N91" s="167"/>
      <c r="O91" s="168"/>
      <c r="P91" s="167"/>
      <c r="Q91" s="243"/>
      <c r="R91" s="507"/>
      <c r="S91" s="504"/>
      <c r="T91" s="511"/>
      <c r="U91" s="247"/>
      <c r="V91" s="248"/>
      <c r="W91" s="249"/>
      <c r="X91" s="248"/>
      <c r="Y91" s="250"/>
      <c r="Z91" s="514"/>
      <c r="AA91" s="504"/>
      <c r="AB91" s="511"/>
      <c r="AC91" s="247"/>
      <c r="AD91" s="248"/>
      <c r="AE91" s="249"/>
      <c r="AF91" s="248"/>
      <c r="AG91" s="250"/>
      <c r="AH91" s="514"/>
    </row>
    <row r="92" spans="1:34" ht="45.75" customHeight="1" x14ac:dyDescent="0.15">
      <c r="A92" s="520"/>
      <c r="B92" s="523"/>
      <c r="C92" s="539"/>
      <c r="D92" s="169"/>
      <c r="E92" s="170"/>
      <c r="F92" s="171"/>
      <c r="G92" s="171"/>
      <c r="H92" s="171"/>
      <c r="I92" s="171"/>
      <c r="J92" s="172"/>
      <c r="K92" s="539"/>
      <c r="L92" s="169"/>
      <c r="M92" s="170"/>
      <c r="N92" s="171"/>
      <c r="O92" s="171"/>
      <c r="P92" s="171"/>
      <c r="Q92" s="171"/>
      <c r="R92" s="172"/>
      <c r="S92" s="505"/>
      <c r="T92" s="251"/>
      <c r="U92" s="252"/>
      <c r="V92" s="253"/>
      <c r="W92" s="253"/>
      <c r="X92" s="253"/>
      <c r="Y92" s="253"/>
      <c r="Z92" s="254"/>
      <c r="AA92" s="505"/>
      <c r="AB92" s="251"/>
      <c r="AC92" s="252"/>
      <c r="AD92" s="253"/>
      <c r="AE92" s="253"/>
      <c r="AF92" s="253"/>
      <c r="AG92" s="253"/>
      <c r="AH92" s="254"/>
    </row>
    <row r="93" spans="1:34" ht="45.75" customHeight="1" x14ac:dyDescent="0.15">
      <c r="A93" s="519">
        <v>12</v>
      </c>
      <c r="B93" s="521">
        <f>B89+"００：３５"</f>
        <v>0.66319444444444464</v>
      </c>
      <c r="C93" s="537">
        <v>9</v>
      </c>
      <c r="D93" s="164"/>
      <c r="E93" s="502" t="s">
        <v>220</v>
      </c>
      <c r="F93" s="502"/>
      <c r="G93" s="502"/>
      <c r="H93" s="502"/>
      <c r="I93" s="502"/>
      <c r="J93" s="165"/>
      <c r="K93" s="537">
        <v>10</v>
      </c>
      <c r="L93" s="164"/>
      <c r="M93" s="502" t="s">
        <v>220</v>
      </c>
      <c r="N93" s="502"/>
      <c r="O93" s="502"/>
      <c r="P93" s="502"/>
      <c r="Q93" s="502"/>
      <c r="R93" s="165"/>
      <c r="S93" s="533"/>
      <c r="T93" s="175"/>
      <c r="U93" s="536"/>
      <c r="V93" s="536"/>
      <c r="W93" s="536"/>
      <c r="X93" s="536"/>
      <c r="Y93" s="536"/>
      <c r="Z93" s="176"/>
      <c r="AA93" s="533"/>
      <c r="AB93" s="175"/>
      <c r="AC93" s="536"/>
      <c r="AD93" s="536"/>
      <c r="AE93" s="536"/>
      <c r="AF93" s="536"/>
      <c r="AG93" s="536"/>
      <c r="AH93" s="176"/>
    </row>
    <row r="94" spans="1:34" ht="45.75" customHeight="1" x14ac:dyDescent="0.15">
      <c r="A94" s="519"/>
      <c r="B94" s="522"/>
      <c r="C94" s="538"/>
      <c r="D94" s="540" t="s">
        <v>227</v>
      </c>
      <c r="E94" s="242"/>
      <c r="F94" s="167"/>
      <c r="G94" s="168"/>
      <c r="H94" s="167"/>
      <c r="I94" s="243"/>
      <c r="J94" s="541" t="s">
        <v>228</v>
      </c>
      <c r="K94" s="538"/>
      <c r="L94" s="540" t="s">
        <v>229</v>
      </c>
      <c r="M94" s="242"/>
      <c r="N94" s="167"/>
      <c r="O94" s="168"/>
      <c r="P94" s="167"/>
      <c r="Q94" s="243"/>
      <c r="R94" s="541" t="s">
        <v>230</v>
      </c>
      <c r="S94" s="534"/>
      <c r="T94" s="238"/>
      <c r="U94" s="239"/>
      <c r="V94" s="177"/>
      <c r="W94" s="178"/>
      <c r="X94" s="177"/>
      <c r="Y94" s="240"/>
      <c r="Z94" s="241"/>
      <c r="AA94" s="534"/>
      <c r="AB94" s="238"/>
      <c r="AC94" s="239"/>
      <c r="AD94" s="177"/>
      <c r="AE94" s="178"/>
      <c r="AF94" s="177"/>
      <c r="AG94" s="240"/>
      <c r="AH94" s="241"/>
    </row>
    <row r="95" spans="1:34" ht="45.75" customHeight="1" x14ac:dyDescent="0.15">
      <c r="A95" s="519"/>
      <c r="B95" s="522"/>
      <c r="C95" s="538"/>
      <c r="D95" s="540"/>
      <c r="E95" s="242"/>
      <c r="F95" s="167"/>
      <c r="G95" s="168"/>
      <c r="H95" s="167"/>
      <c r="I95" s="243"/>
      <c r="J95" s="541"/>
      <c r="K95" s="538"/>
      <c r="L95" s="540"/>
      <c r="M95" s="242"/>
      <c r="N95" s="167"/>
      <c r="O95" s="168"/>
      <c r="P95" s="167"/>
      <c r="Q95" s="243"/>
      <c r="R95" s="541"/>
      <c r="S95" s="534"/>
      <c r="T95" s="238"/>
      <c r="U95" s="239"/>
      <c r="V95" s="177"/>
      <c r="W95" s="178"/>
      <c r="X95" s="177"/>
      <c r="Y95" s="240"/>
      <c r="Z95" s="241"/>
      <c r="AA95" s="534"/>
      <c r="AB95" s="238"/>
      <c r="AC95" s="239"/>
      <c r="AD95" s="177"/>
      <c r="AE95" s="178"/>
      <c r="AF95" s="177"/>
      <c r="AG95" s="240"/>
      <c r="AH95" s="241"/>
    </row>
    <row r="96" spans="1:34" ht="45.75" customHeight="1" x14ac:dyDescent="0.15">
      <c r="A96" s="520"/>
      <c r="B96" s="523"/>
      <c r="C96" s="539"/>
      <c r="D96" s="169"/>
      <c r="E96" s="170"/>
      <c r="F96" s="171"/>
      <c r="G96" s="171"/>
      <c r="H96" s="171"/>
      <c r="I96" s="171"/>
      <c r="J96" s="172"/>
      <c r="K96" s="539"/>
      <c r="L96" s="169"/>
      <c r="M96" s="170"/>
      <c r="N96" s="171"/>
      <c r="O96" s="171"/>
      <c r="P96" s="171"/>
      <c r="Q96" s="171"/>
      <c r="R96" s="172"/>
      <c r="S96" s="535"/>
      <c r="T96" s="179"/>
      <c r="U96" s="180"/>
      <c r="V96" s="181"/>
      <c r="W96" s="181"/>
      <c r="X96" s="181"/>
      <c r="Y96" s="181"/>
      <c r="Z96" s="182"/>
      <c r="AA96" s="535"/>
      <c r="AB96" s="179"/>
      <c r="AC96" s="180"/>
      <c r="AD96" s="181"/>
      <c r="AE96" s="181"/>
      <c r="AF96" s="181"/>
      <c r="AG96" s="181"/>
      <c r="AH96" s="182"/>
    </row>
    <row r="97" spans="1:34" ht="32.25" x14ac:dyDescent="0.15">
      <c r="A97" s="255" t="s">
        <v>96</v>
      </c>
      <c r="B97" s="124"/>
      <c r="C97" s="117"/>
      <c r="D97" s="115"/>
      <c r="E97" s="116"/>
      <c r="F97" s="112"/>
      <c r="G97" s="112"/>
      <c r="H97" s="112"/>
      <c r="I97" s="112"/>
      <c r="J97" s="115"/>
      <c r="K97" s="117"/>
      <c r="L97" s="115"/>
      <c r="M97" s="116"/>
      <c r="N97" s="112"/>
      <c r="O97" s="112"/>
      <c r="P97" s="112"/>
      <c r="Q97" s="112"/>
      <c r="R97" s="115"/>
      <c r="S97" s="117"/>
      <c r="T97" s="115"/>
      <c r="U97" s="116"/>
      <c r="V97" s="112"/>
      <c r="W97" s="112"/>
      <c r="X97" s="112"/>
      <c r="Y97" s="112"/>
      <c r="Z97" s="115"/>
      <c r="AA97" s="117"/>
      <c r="AB97" s="115"/>
      <c r="AC97" s="116"/>
      <c r="AD97" s="112"/>
      <c r="AE97" s="112"/>
      <c r="AF97" s="112"/>
      <c r="AG97" s="112"/>
      <c r="AH97" s="115"/>
    </row>
    <row r="98" spans="1:34" ht="24" customHeight="1" x14ac:dyDescent="0.15">
      <c r="A98" s="113"/>
      <c r="B98" s="124"/>
      <c r="C98" s="117"/>
      <c r="D98" s="115"/>
      <c r="E98" s="116"/>
      <c r="F98" s="112"/>
      <c r="G98" s="112"/>
      <c r="H98" s="112"/>
      <c r="I98" s="112"/>
      <c r="J98" s="115"/>
      <c r="K98" s="117"/>
      <c r="L98" s="115"/>
      <c r="M98" s="116"/>
      <c r="N98" s="112"/>
      <c r="O98" s="112"/>
      <c r="P98" s="112"/>
      <c r="Q98" s="112"/>
      <c r="R98" s="115"/>
      <c r="S98" s="117"/>
      <c r="T98" s="115"/>
      <c r="U98" s="116"/>
      <c r="V98" s="112"/>
      <c r="W98" s="112"/>
      <c r="X98" s="112"/>
      <c r="Y98" s="112"/>
      <c r="Z98" s="115"/>
      <c r="AA98" s="117"/>
      <c r="AB98" s="115"/>
      <c r="AC98" s="116"/>
      <c r="AD98" s="112"/>
      <c r="AE98" s="112"/>
      <c r="AF98" s="112"/>
      <c r="AG98" s="112"/>
      <c r="AH98" s="115"/>
    </row>
    <row r="99" spans="1:34" ht="21" x14ac:dyDescent="0.15">
      <c r="A99" s="113"/>
      <c r="B99" s="124"/>
      <c r="C99" s="117"/>
      <c r="D99" s="115"/>
      <c r="E99" s="116"/>
      <c r="F99" s="112"/>
      <c r="G99" s="112"/>
      <c r="H99" s="112"/>
      <c r="I99" s="112"/>
      <c r="J99" s="115"/>
      <c r="K99" s="117"/>
      <c r="L99" s="115"/>
      <c r="M99" s="116"/>
      <c r="N99" s="112"/>
      <c r="O99" s="112"/>
      <c r="P99" s="112"/>
      <c r="Q99" s="112"/>
      <c r="R99" s="115"/>
      <c r="S99" s="117"/>
      <c r="T99" s="115"/>
      <c r="U99" s="116"/>
      <c r="V99" s="112"/>
      <c r="W99" s="112"/>
      <c r="X99" s="112"/>
      <c r="Y99" s="112"/>
      <c r="Z99" s="115"/>
      <c r="AA99" s="117"/>
      <c r="AB99" s="115"/>
      <c r="AC99" s="116"/>
      <c r="AD99" s="112"/>
      <c r="AE99" s="112"/>
      <c r="AF99" s="112"/>
      <c r="AG99" s="112"/>
      <c r="AH99" s="115"/>
    </row>
    <row r="100" spans="1:34" ht="30.75" x14ac:dyDescent="0.15">
      <c r="A100" s="525" t="s">
        <v>93</v>
      </c>
      <c r="B100" s="525"/>
      <c r="C100" s="525"/>
      <c r="D100" s="525"/>
      <c r="E100" s="525"/>
      <c r="F100" s="525"/>
      <c r="G100" s="525"/>
      <c r="H100" s="525"/>
      <c r="I100" s="525"/>
      <c r="J100" s="525"/>
      <c r="K100" s="525"/>
      <c r="L100" s="525"/>
      <c r="M100" s="525"/>
      <c r="N100" s="525"/>
      <c r="O100" s="525"/>
      <c r="P100" s="525"/>
      <c r="Q100" s="525"/>
      <c r="R100" s="525"/>
      <c r="S100" s="525"/>
      <c r="T100" s="525"/>
      <c r="U100" s="525"/>
      <c r="V100" s="525"/>
      <c r="W100" s="525"/>
      <c r="X100" s="525"/>
      <c r="Y100" s="525"/>
      <c r="Z100" s="525"/>
      <c r="AA100" s="525"/>
      <c r="AB100" s="525"/>
      <c r="AC100" s="525"/>
      <c r="AD100" s="525"/>
      <c r="AE100" s="525"/>
      <c r="AF100" s="525"/>
      <c r="AG100" s="525"/>
      <c r="AH100" s="525"/>
    </row>
    <row r="101" spans="1:34" ht="30.75" x14ac:dyDescent="0.15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</row>
    <row r="102" spans="1:34" x14ac:dyDescent="0.15">
      <c r="A102" s="526" t="s">
        <v>97</v>
      </c>
      <c r="B102" s="526"/>
      <c r="C102" s="526"/>
      <c r="D102" s="526"/>
      <c r="E102" s="526"/>
      <c r="F102" s="526"/>
      <c r="G102" s="526"/>
      <c r="H102" s="526"/>
      <c r="I102" s="526"/>
      <c r="J102" s="526"/>
      <c r="K102" s="526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</row>
    <row r="103" spans="1:34" ht="18" thickBot="1" x14ac:dyDescent="0.2">
      <c r="A103" s="527"/>
      <c r="B103" s="527"/>
      <c r="C103" s="527"/>
      <c r="D103" s="527"/>
      <c r="E103" s="527"/>
      <c r="F103" s="527"/>
      <c r="G103" s="527"/>
      <c r="H103" s="527"/>
      <c r="I103" s="527"/>
      <c r="J103" s="527"/>
      <c r="K103" s="527"/>
      <c r="L103" s="109"/>
      <c r="M103" s="109"/>
      <c r="N103" s="109"/>
      <c r="O103" s="109"/>
      <c r="P103" s="109"/>
      <c r="Q103" s="109"/>
      <c r="R103" s="109"/>
      <c r="S103" s="118"/>
      <c r="T103" s="118"/>
      <c r="U103" s="118"/>
      <c r="V103" s="118"/>
      <c r="W103" s="118"/>
      <c r="X103" s="118"/>
      <c r="Y103" s="118"/>
      <c r="Z103" s="118"/>
      <c r="AA103" s="108"/>
      <c r="AB103" s="108"/>
      <c r="AC103" s="108"/>
      <c r="AD103" s="108"/>
      <c r="AE103" s="108"/>
      <c r="AF103" s="108"/>
      <c r="AG103" s="108"/>
      <c r="AH103" s="108"/>
    </row>
    <row r="104" spans="1:34" ht="51.95" customHeight="1" x14ac:dyDescent="0.15">
      <c r="A104" s="110" t="s">
        <v>86</v>
      </c>
      <c r="B104" s="111" t="s">
        <v>87</v>
      </c>
      <c r="C104" s="162" t="s">
        <v>88</v>
      </c>
      <c r="D104" s="528" t="s">
        <v>89</v>
      </c>
      <c r="E104" s="529"/>
      <c r="F104" s="529"/>
      <c r="G104" s="529"/>
      <c r="H104" s="529"/>
      <c r="I104" s="529"/>
      <c r="J104" s="530"/>
      <c r="K104" s="162" t="s">
        <v>88</v>
      </c>
      <c r="L104" s="531" t="s">
        <v>90</v>
      </c>
      <c r="M104" s="529"/>
      <c r="N104" s="529"/>
      <c r="O104" s="529"/>
      <c r="P104" s="529"/>
      <c r="Q104" s="529"/>
      <c r="R104" s="530"/>
      <c r="S104" s="162" t="s">
        <v>88</v>
      </c>
      <c r="T104" s="528" t="s">
        <v>91</v>
      </c>
      <c r="U104" s="529"/>
      <c r="V104" s="529"/>
      <c r="W104" s="529"/>
      <c r="X104" s="529"/>
      <c r="Y104" s="529"/>
      <c r="Z104" s="530"/>
      <c r="AA104" s="162" t="s">
        <v>88</v>
      </c>
      <c r="AB104" s="528" t="s">
        <v>92</v>
      </c>
      <c r="AC104" s="529"/>
      <c r="AD104" s="529"/>
      <c r="AE104" s="529"/>
      <c r="AF104" s="529"/>
      <c r="AG104" s="529"/>
      <c r="AH104" s="530"/>
    </row>
    <row r="105" spans="1:34" ht="51.95" customHeight="1" x14ac:dyDescent="0.15">
      <c r="A105" s="518">
        <v>1</v>
      </c>
      <c r="B105" s="521">
        <v>0.375</v>
      </c>
      <c r="C105" s="503" t="s">
        <v>231</v>
      </c>
      <c r="D105" s="245"/>
      <c r="E105" s="506" t="s">
        <v>232</v>
      </c>
      <c r="F105" s="506"/>
      <c r="G105" s="506"/>
      <c r="H105" s="506"/>
      <c r="I105" s="506"/>
      <c r="J105" s="246"/>
      <c r="K105" s="503" t="s">
        <v>233</v>
      </c>
      <c r="L105" s="245"/>
      <c r="M105" s="506" t="s">
        <v>232</v>
      </c>
      <c r="N105" s="506"/>
      <c r="O105" s="506"/>
      <c r="P105" s="506"/>
      <c r="Q105" s="506"/>
      <c r="R105" s="246"/>
      <c r="S105" s="533"/>
      <c r="T105" s="175"/>
      <c r="U105" s="536"/>
      <c r="V105" s="536"/>
      <c r="W105" s="536"/>
      <c r="X105" s="536"/>
      <c r="Y105" s="536"/>
      <c r="Z105" s="176"/>
      <c r="AA105" s="533"/>
      <c r="AB105" s="175"/>
      <c r="AC105" s="536"/>
      <c r="AD105" s="536"/>
      <c r="AE105" s="536"/>
      <c r="AF105" s="536"/>
      <c r="AG105" s="536"/>
      <c r="AH105" s="176"/>
    </row>
    <row r="106" spans="1:34" ht="51.95" customHeight="1" x14ac:dyDescent="0.15">
      <c r="A106" s="519"/>
      <c r="B106" s="522"/>
      <c r="C106" s="504"/>
      <c r="D106" s="544" t="s">
        <v>116</v>
      </c>
      <c r="E106" s="247"/>
      <c r="F106" s="248"/>
      <c r="G106" s="249"/>
      <c r="H106" s="248"/>
      <c r="I106" s="250"/>
      <c r="J106" s="545" t="s">
        <v>117</v>
      </c>
      <c r="K106" s="504"/>
      <c r="L106" s="544" t="s">
        <v>118</v>
      </c>
      <c r="M106" s="247"/>
      <c r="N106" s="248"/>
      <c r="O106" s="249"/>
      <c r="P106" s="248"/>
      <c r="Q106" s="250"/>
      <c r="R106" s="545" t="s">
        <v>119</v>
      </c>
      <c r="S106" s="534"/>
      <c r="T106" s="546"/>
      <c r="U106" s="547"/>
      <c r="V106" s="177"/>
      <c r="W106" s="178" t="s">
        <v>98</v>
      </c>
      <c r="X106" s="177"/>
      <c r="Y106" s="542"/>
      <c r="Z106" s="548"/>
      <c r="AA106" s="534"/>
      <c r="AB106" s="546"/>
      <c r="AC106" s="547"/>
      <c r="AD106" s="177"/>
      <c r="AE106" s="178" t="s">
        <v>98</v>
      </c>
      <c r="AF106" s="177"/>
      <c r="AG106" s="542"/>
      <c r="AH106" s="543"/>
    </row>
    <row r="107" spans="1:34" ht="51.95" customHeight="1" x14ac:dyDescent="0.15">
      <c r="A107" s="519"/>
      <c r="B107" s="522"/>
      <c r="C107" s="504"/>
      <c r="D107" s="544"/>
      <c r="E107" s="247"/>
      <c r="F107" s="248"/>
      <c r="G107" s="249"/>
      <c r="H107" s="248"/>
      <c r="I107" s="250"/>
      <c r="J107" s="545"/>
      <c r="K107" s="504"/>
      <c r="L107" s="544"/>
      <c r="M107" s="247"/>
      <c r="N107" s="248"/>
      <c r="O107" s="249"/>
      <c r="P107" s="248"/>
      <c r="Q107" s="250"/>
      <c r="R107" s="545"/>
      <c r="S107" s="534"/>
      <c r="T107" s="546"/>
      <c r="U107" s="547"/>
      <c r="V107" s="177"/>
      <c r="W107" s="178" t="s">
        <v>98</v>
      </c>
      <c r="X107" s="177"/>
      <c r="Y107" s="542"/>
      <c r="Z107" s="548"/>
      <c r="AA107" s="534"/>
      <c r="AB107" s="546"/>
      <c r="AC107" s="547"/>
      <c r="AD107" s="177"/>
      <c r="AE107" s="178" t="s">
        <v>98</v>
      </c>
      <c r="AF107" s="177"/>
      <c r="AG107" s="542"/>
      <c r="AH107" s="543"/>
    </row>
    <row r="108" spans="1:34" ht="51.95" customHeight="1" x14ac:dyDescent="0.15">
      <c r="A108" s="520"/>
      <c r="B108" s="523"/>
      <c r="C108" s="505"/>
      <c r="D108" s="251"/>
      <c r="E108" s="252"/>
      <c r="F108" s="253"/>
      <c r="G108" s="253"/>
      <c r="H108" s="253"/>
      <c r="I108" s="253"/>
      <c r="J108" s="254"/>
      <c r="K108" s="505"/>
      <c r="L108" s="251"/>
      <c r="M108" s="252"/>
      <c r="N108" s="253"/>
      <c r="O108" s="253"/>
      <c r="P108" s="253"/>
      <c r="Q108" s="253"/>
      <c r="R108" s="254"/>
      <c r="S108" s="535"/>
      <c r="T108" s="179"/>
      <c r="U108" s="180"/>
      <c r="V108" s="181"/>
      <c r="W108" s="181"/>
      <c r="X108" s="181"/>
      <c r="Y108" s="181"/>
      <c r="Z108" s="182"/>
      <c r="AA108" s="535"/>
      <c r="AB108" s="179"/>
      <c r="AC108" s="180"/>
      <c r="AD108" s="181"/>
      <c r="AE108" s="181"/>
      <c r="AF108" s="181"/>
      <c r="AG108" s="181"/>
      <c r="AH108" s="182"/>
    </row>
    <row r="109" spans="1:34" ht="51.95" customHeight="1" x14ac:dyDescent="0.15">
      <c r="A109" s="518">
        <v>2</v>
      </c>
      <c r="B109" s="521">
        <f>B105+"００：３5"</f>
        <v>0.39930555555555558</v>
      </c>
      <c r="C109" s="537" t="s">
        <v>234</v>
      </c>
      <c r="D109" s="164"/>
      <c r="E109" s="502" t="s">
        <v>235</v>
      </c>
      <c r="F109" s="502"/>
      <c r="G109" s="502"/>
      <c r="H109" s="502"/>
      <c r="I109" s="502"/>
      <c r="J109" s="165"/>
      <c r="K109" s="537" t="s">
        <v>236</v>
      </c>
      <c r="L109" s="164"/>
      <c r="M109" s="502" t="s">
        <v>235</v>
      </c>
      <c r="N109" s="502"/>
      <c r="O109" s="502"/>
      <c r="P109" s="502"/>
      <c r="Q109" s="502"/>
      <c r="R109" s="165"/>
      <c r="S109" s="533"/>
      <c r="T109" s="175"/>
      <c r="U109" s="536"/>
      <c r="V109" s="536"/>
      <c r="W109" s="536"/>
      <c r="X109" s="536"/>
      <c r="Y109" s="536"/>
      <c r="Z109" s="176"/>
      <c r="AA109" s="533"/>
      <c r="AB109" s="175"/>
      <c r="AC109" s="536"/>
      <c r="AD109" s="536"/>
      <c r="AE109" s="536"/>
      <c r="AF109" s="536"/>
      <c r="AG109" s="536"/>
      <c r="AH109" s="176"/>
    </row>
    <row r="110" spans="1:34" ht="51.95" customHeight="1" x14ac:dyDescent="0.15">
      <c r="A110" s="519"/>
      <c r="B110" s="522"/>
      <c r="C110" s="538"/>
      <c r="D110" s="517" t="s">
        <v>237</v>
      </c>
      <c r="E110" s="242"/>
      <c r="F110" s="167"/>
      <c r="G110" s="168"/>
      <c r="H110" s="167"/>
      <c r="I110" s="243"/>
      <c r="J110" s="507" t="s">
        <v>238</v>
      </c>
      <c r="K110" s="538"/>
      <c r="L110" s="517" t="s">
        <v>239</v>
      </c>
      <c r="M110" s="242"/>
      <c r="N110" s="167"/>
      <c r="O110" s="168"/>
      <c r="P110" s="167"/>
      <c r="Q110" s="243"/>
      <c r="R110" s="507" t="s">
        <v>240</v>
      </c>
      <c r="S110" s="534"/>
      <c r="T110" s="546"/>
      <c r="U110" s="547"/>
      <c r="V110" s="177"/>
      <c r="W110" s="178" t="s">
        <v>98</v>
      </c>
      <c r="X110" s="177"/>
      <c r="Y110" s="542"/>
      <c r="Z110" s="548"/>
      <c r="AA110" s="534"/>
      <c r="AB110" s="546"/>
      <c r="AC110" s="547"/>
      <c r="AD110" s="177"/>
      <c r="AE110" s="178" t="s">
        <v>98</v>
      </c>
      <c r="AF110" s="177"/>
      <c r="AG110" s="542"/>
      <c r="AH110" s="543"/>
    </row>
    <row r="111" spans="1:34" ht="51.95" customHeight="1" x14ac:dyDescent="0.15">
      <c r="A111" s="519"/>
      <c r="B111" s="522"/>
      <c r="C111" s="538"/>
      <c r="D111" s="517"/>
      <c r="E111" s="242"/>
      <c r="F111" s="167"/>
      <c r="G111" s="168"/>
      <c r="H111" s="167"/>
      <c r="I111" s="243"/>
      <c r="J111" s="507"/>
      <c r="K111" s="538"/>
      <c r="L111" s="517"/>
      <c r="M111" s="242"/>
      <c r="N111" s="167"/>
      <c r="O111" s="168"/>
      <c r="P111" s="167"/>
      <c r="Q111" s="243"/>
      <c r="R111" s="507"/>
      <c r="S111" s="534"/>
      <c r="T111" s="546"/>
      <c r="U111" s="547"/>
      <c r="V111" s="177"/>
      <c r="W111" s="178" t="s">
        <v>98</v>
      </c>
      <c r="X111" s="177"/>
      <c r="Y111" s="542"/>
      <c r="Z111" s="548"/>
      <c r="AA111" s="534"/>
      <c r="AB111" s="546"/>
      <c r="AC111" s="547"/>
      <c r="AD111" s="177"/>
      <c r="AE111" s="178" t="s">
        <v>98</v>
      </c>
      <c r="AF111" s="177"/>
      <c r="AG111" s="542"/>
      <c r="AH111" s="543"/>
    </row>
    <row r="112" spans="1:34" ht="51.95" customHeight="1" x14ac:dyDescent="0.15">
      <c r="A112" s="520"/>
      <c r="B112" s="523"/>
      <c r="C112" s="539"/>
      <c r="D112" s="169"/>
      <c r="E112" s="170"/>
      <c r="F112" s="171"/>
      <c r="G112" s="171"/>
      <c r="H112" s="171"/>
      <c r="I112" s="171"/>
      <c r="J112" s="172"/>
      <c r="K112" s="539"/>
      <c r="L112" s="169"/>
      <c r="M112" s="170"/>
      <c r="N112" s="171"/>
      <c r="O112" s="171"/>
      <c r="P112" s="171"/>
      <c r="Q112" s="171"/>
      <c r="R112" s="172"/>
      <c r="S112" s="535"/>
      <c r="T112" s="179"/>
      <c r="U112" s="180"/>
      <c r="V112" s="181"/>
      <c r="W112" s="181"/>
      <c r="X112" s="181"/>
      <c r="Y112" s="181"/>
      <c r="Z112" s="182"/>
      <c r="AA112" s="535"/>
      <c r="AB112" s="179"/>
      <c r="AC112" s="180"/>
      <c r="AD112" s="181"/>
      <c r="AE112" s="181"/>
      <c r="AF112" s="181"/>
      <c r="AG112" s="181"/>
      <c r="AH112" s="182"/>
    </row>
    <row r="113" spans="1:34" ht="51.95" customHeight="1" x14ac:dyDescent="0.15">
      <c r="A113" s="518">
        <v>3</v>
      </c>
      <c r="B113" s="521">
        <f>B109+"００：３５"</f>
        <v>0.42361111111111116</v>
      </c>
      <c r="C113" s="503" t="s">
        <v>241</v>
      </c>
      <c r="D113" s="245"/>
      <c r="E113" s="506" t="s">
        <v>242</v>
      </c>
      <c r="F113" s="506"/>
      <c r="G113" s="506"/>
      <c r="H113" s="506"/>
      <c r="I113" s="506"/>
      <c r="J113" s="246"/>
      <c r="K113" s="503" t="s">
        <v>243</v>
      </c>
      <c r="L113" s="245"/>
      <c r="M113" s="506" t="s">
        <v>242</v>
      </c>
      <c r="N113" s="506"/>
      <c r="O113" s="506"/>
      <c r="P113" s="506"/>
      <c r="Q113" s="506"/>
      <c r="R113" s="246"/>
      <c r="S113" s="533"/>
      <c r="T113" s="175"/>
      <c r="U113" s="536"/>
      <c r="V113" s="536"/>
      <c r="W113" s="536"/>
      <c r="X113" s="536"/>
      <c r="Y113" s="536"/>
      <c r="Z113" s="176"/>
      <c r="AA113" s="533"/>
      <c r="AB113" s="175"/>
      <c r="AC113" s="536"/>
      <c r="AD113" s="536"/>
      <c r="AE113" s="536"/>
      <c r="AF113" s="536"/>
      <c r="AG113" s="536"/>
      <c r="AH113" s="176"/>
    </row>
    <row r="114" spans="1:34" ht="51.95" customHeight="1" x14ac:dyDescent="0.15">
      <c r="A114" s="519"/>
      <c r="B114" s="522"/>
      <c r="C114" s="504"/>
      <c r="D114" s="544" t="s">
        <v>244</v>
      </c>
      <c r="E114" s="247"/>
      <c r="F114" s="248"/>
      <c r="G114" s="249"/>
      <c r="H114" s="248"/>
      <c r="I114" s="250"/>
      <c r="J114" s="545" t="s">
        <v>245</v>
      </c>
      <c r="K114" s="504"/>
      <c r="L114" s="544" t="s">
        <v>246</v>
      </c>
      <c r="M114" s="247"/>
      <c r="N114" s="248"/>
      <c r="O114" s="249"/>
      <c r="P114" s="248"/>
      <c r="Q114" s="250"/>
      <c r="R114" s="545" t="s">
        <v>247</v>
      </c>
      <c r="S114" s="534"/>
      <c r="T114" s="546"/>
      <c r="U114" s="547"/>
      <c r="V114" s="177"/>
      <c r="W114" s="178" t="s">
        <v>98</v>
      </c>
      <c r="X114" s="177"/>
      <c r="Y114" s="542"/>
      <c r="Z114" s="548"/>
      <c r="AA114" s="534"/>
      <c r="AB114" s="546"/>
      <c r="AC114" s="547"/>
      <c r="AD114" s="177"/>
      <c r="AE114" s="178" t="s">
        <v>98</v>
      </c>
      <c r="AF114" s="177"/>
      <c r="AG114" s="542"/>
      <c r="AH114" s="543"/>
    </row>
    <row r="115" spans="1:34" ht="51.95" customHeight="1" x14ac:dyDescent="0.15">
      <c r="A115" s="519"/>
      <c r="B115" s="522"/>
      <c r="C115" s="504"/>
      <c r="D115" s="544"/>
      <c r="E115" s="247"/>
      <c r="F115" s="248"/>
      <c r="G115" s="249"/>
      <c r="H115" s="248"/>
      <c r="I115" s="250"/>
      <c r="J115" s="545"/>
      <c r="K115" s="504"/>
      <c r="L115" s="544"/>
      <c r="M115" s="247"/>
      <c r="N115" s="248"/>
      <c r="O115" s="249"/>
      <c r="P115" s="248"/>
      <c r="Q115" s="250"/>
      <c r="R115" s="545"/>
      <c r="S115" s="534"/>
      <c r="T115" s="546"/>
      <c r="U115" s="547"/>
      <c r="V115" s="177"/>
      <c r="W115" s="178" t="s">
        <v>98</v>
      </c>
      <c r="X115" s="177"/>
      <c r="Y115" s="542"/>
      <c r="Z115" s="548"/>
      <c r="AA115" s="534"/>
      <c r="AB115" s="546"/>
      <c r="AC115" s="547"/>
      <c r="AD115" s="177"/>
      <c r="AE115" s="178" t="s">
        <v>98</v>
      </c>
      <c r="AF115" s="177"/>
      <c r="AG115" s="542"/>
      <c r="AH115" s="543"/>
    </row>
    <row r="116" spans="1:34" ht="51.95" customHeight="1" x14ac:dyDescent="0.15">
      <c r="A116" s="520"/>
      <c r="B116" s="523"/>
      <c r="C116" s="505"/>
      <c r="D116" s="251"/>
      <c r="E116" s="252"/>
      <c r="F116" s="253"/>
      <c r="G116" s="253"/>
      <c r="H116" s="253"/>
      <c r="I116" s="253"/>
      <c r="J116" s="254"/>
      <c r="K116" s="505"/>
      <c r="L116" s="251"/>
      <c r="M116" s="252"/>
      <c r="N116" s="253"/>
      <c r="O116" s="253"/>
      <c r="P116" s="253"/>
      <c r="Q116" s="253"/>
      <c r="R116" s="254"/>
      <c r="S116" s="535"/>
      <c r="T116" s="179"/>
      <c r="U116" s="180"/>
      <c r="V116" s="181"/>
      <c r="W116" s="181"/>
      <c r="X116" s="181"/>
      <c r="Y116" s="181"/>
      <c r="Z116" s="182"/>
      <c r="AA116" s="535"/>
      <c r="AB116" s="179"/>
      <c r="AC116" s="180"/>
      <c r="AD116" s="181"/>
      <c r="AE116" s="181"/>
      <c r="AF116" s="181"/>
      <c r="AG116" s="181"/>
      <c r="AH116" s="182"/>
    </row>
    <row r="117" spans="1:34" ht="51.95" customHeight="1" x14ac:dyDescent="0.15">
      <c r="A117" s="518">
        <v>4</v>
      </c>
      <c r="B117" s="521">
        <f>B113+"００：３５"</f>
        <v>0.44791666666666674</v>
      </c>
      <c r="C117" s="537">
        <v>11</v>
      </c>
      <c r="D117" s="164"/>
      <c r="E117" s="502" t="s">
        <v>248</v>
      </c>
      <c r="F117" s="502"/>
      <c r="G117" s="502"/>
      <c r="H117" s="502"/>
      <c r="I117" s="502"/>
      <c r="J117" s="165"/>
      <c r="K117" s="537">
        <v>12</v>
      </c>
      <c r="L117" s="164"/>
      <c r="M117" s="502" t="s">
        <v>248</v>
      </c>
      <c r="N117" s="502"/>
      <c r="O117" s="502"/>
      <c r="P117" s="502"/>
      <c r="Q117" s="502"/>
      <c r="R117" s="165"/>
      <c r="S117" s="533"/>
      <c r="T117" s="175"/>
      <c r="U117" s="536"/>
      <c r="V117" s="536"/>
      <c r="W117" s="536"/>
      <c r="X117" s="536"/>
      <c r="Y117" s="536"/>
      <c r="Z117" s="176"/>
      <c r="AA117" s="533"/>
      <c r="AB117" s="175"/>
      <c r="AC117" s="536"/>
      <c r="AD117" s="536"/>
      <c r="AE117" s="536"/>
      <c r="AF117" s="536"/>
      <c r="AG117" s="536"/>
      <c r="AH117" s="176"/>
    </row>
    <row r="118" spans="1:34" ht="51.95" customHeight="1" x14ac:dyDescent="0.15">
      <c r="A118" s="519"/>
      <c r="B118" s="522"/>
      <c r="C118" s="538"/>
      <c r="D118" s="540" t="s">
        <v>249</v>
      </c>
      <c r="E118" s="242"/>
      <c r="F118" s="167"/>
      <c r="G118" s="168"/>
      <c r="H118" s="167"/>
      <c r="I118" s="243"/>
      <c r="J118" s="541" t="s">
        <v>250</v>
      </c>
      <c r="K118" s="538"/>
      <c r="L118" s="550" t="s">
        <v>251</v>
      </c>
      <c r="M118" s="242"/>
      <c r="N118" s="167"/>
      <c r="O118" s="168"/>
      <c r="P118" s="167"/>
      <c r="Q118" s="243"/>
      <c r="R118" s="541" t="s">
        <v>252</v>
      </c>
      <c r="S118" s="534"/>
      <c r="T118" s="546"/>
      <c r="U118" s="547"/>
      <c r="V118" s="177"/>
      <c r="W118" s="178" t="s">
        <v>98</v>
      </c>
      <c r="X118" s="177"/>
      <c r="Y118" s="542"/>
      <c r="Z118" s="548"/>
      <c r="AA118" s="534"/>
      <c r="AB118" s="546"/>
      <c r="AC118" s="547"/>
      <c r="AD118" s="177"/>
      <c r="AE118" s="178" t="s">
        <v>98</v>
      </c>
      <c r="AF118" s="177"/>
      <c r="AG118" s="542"/>
      <c r="AH118" s="543"/>
    </row>
    <row r="119" spans="1:34" ht="51.95" customHeight="1" x14ac:dyDescent="0.15">
      <c r="A119" s="519"/>
      <c r="B119" s="522"/>
      <c r="C119" s="538"/>
      <c r="D119" s="540"/>
      <c r="E119" s="242"/>
      <c r="F119" s="167"/>
      <c r="G119" s="168"/>
      <c r="H119" s="167"/>
      <c r="I119" s="243"/>
      <c r="J119" s="541"/>
      <c r="K119" s="538"/>
      <c r="L119" s="550"/>
      <c r="M119" s="242"/>
      <c r="N119" s="167"/>
      <c r="O119" s="168"/>
      <c r="P119" s="167"/>
      <c r="Q119" s="243"/>
      <c r="R119" s="541"/>
      <c r="S119" s="534"/>
      <c r="T119" s="546"/>
      <c r="U119" s="547"/>
      <c r="V119" s="177"/>
      <c r="W119" s="178" t="s">
        <v>98</v>
      </c>
      <c r="X119" s="177"/>
      <c r="Y119" s="542"/>
      <c r="Z119" s="548"/>
      <c r="AA119" s="534"/>
      <c r="AB119" s="546"/>
      <c r="AC119" s="547"/>
      <c r="AD119" s="177"/>
      <c r="AE119" s="178" t="s">
        <v>98</v>
      </c>
      <c r="AF119" s="177"/>
      <c r="AG119" s="542"/>
      <c r="AH119" s="543"/>
    </row>
    <row r="120" spans="1:34" ht="51.95" customHeight="1" x14ac:dyDescent="0.15">
      <c r="A120" s="520"/>
      <c r="B120" s="523"/>
      <c r="C120" s="539"/>
      <c r="D120" s="169"/>
      <c r="E120" s="170"/>
      <c r="F120" s="171"/>
      <c r="G120" s="171"/>
      <c r="H120" s="171"/>
      <c r="I120" s="171"/>
      <c r="J120" s="172"/>
      <c r="K120" s="539"/>
      <c r="L120" s="169"/>
      <c r="M120" s="170"/>
      <c r="N120" s="171"/>
      <c r="O120" s="171"/>
      <c r="P120" s="171"/>
      <c r="Q120" s="171"/>
      <c r="R120" s="172"/>
      <c r="S120" s="535"/>
      <c r="T120" s="179"/>
      <c r="U120" s="180"/>
      <c r="V120" s="181"/>
      <c r="W120" s="181"/>
      <c r="X120" s="181"/>
      <c r="Y120" s="181"/>
      <c r="Z120" s="182"/>
      <c r="AA120" s="535"/>
      <c r="AB120" s="179"/>
      <c r="AC120" s="180"/>
      <c r="AD120" s="181"/>
      <c r="AE120" s="181"/>
      <c r="AF120" s="181"/>
      <c r="AG120" s="181"/>
      <c r="AH120" s="182"/>
    </row>
    <row r="121" spans="1:34" ht="51.95" customHeight="1" x14ac:dyDescent="0.15">
      <c r="A121" s="518">
        <v>5</v>
      </c>
      <c r="B121" s="521">
        <f>B117+"００：３５"</f>
        <v>0.47222222222222232</v>
      </c>
      <c r="C121" s="499" t="s">
        <v>253</v>
      </c>
      <c r="D121" s="164"/>
      <c r="E121" s="502" t="s">
        <v>254</v>
      </c>
      <c r="F121" s="502"/>
      <c r="G121" s="502"/>
      <c r="H121" s="502"/>
      <c r="I121" s="502"/>
      <c r="J121" s="165"/>
      <c r="K121" s="503" t="s">
        <v>255</v>
      </c>
      <c r="L121" s="245"/>
      <c r="M121" s="506" t="s">
        <v>256</v>
      </c>
      <c r="N121" s="506"/>
      <c r="O121" s="506"/>
      <c r="P121" s="506"/>
      <c r="Q121" s="506"/>
      <c r="R121" s="246"/>
      <c r="S121" s="533"/>
      <c r="T121" s="175"/>
      <c r="U121" s="536"/>
      <c r="V121" s="536"/>
      <c r="W121" s="536"/>
      <c r="X121" s="536"/>
      <c r="Y121" s="536"/>
      <c r="Z121" s="176"/>
      <c r="AA121" s="533"/>
      <c r="AB121" s="175"/>
      <c r="AC121" s="536"/>
      <c r="AD121" s="536"/>
      <c r="AE121" s="536"/>
      <c r="AF121" s="536"/>
      <c r="AG121" s="536"/>
      <c r="AH121" s="176"/>
    </row>
    <row r="122" spans="1:34" ht="51.95" customHeight="1" x14ac:dyDescent="0.15">
      <c r="A122" s="519"/>
      <c r="B122" s="522"/>
      <c r="C122" s="500"/>
      <c r="D122" s="550" t="s">
        <v>257</v>
      </c>
      <c r="E122" s="515"/>
      <c r="F122" s="167"/>
      <c r="G122" s="168"/>
      <c r="H122" s="167"/>
      <c r="I122" s="516"/>
      <c r="J122" s="566" t="s">
        <v>258</v>
      </c>
      <c r="K122" s="504"/>
      <c r="L122" s="544" t="s">
        <v>259</v>
      </c>
      <c r="M122" s="512"/>
      <c r="N122" s="248"/>
      <c r="O122" s="249"/>
      <c r="P122" s="248"/>
      <c r="Q122" s="513"/>
      <c r="R122" s="549" t="s">
        <v>260</v>
      </c>
      <c r="S122" s="534"/>
      <c r="T122" s="546"/>
      <c r="U122" s="547"/>
      <c r="V122" s="177"/>
      <c r="W122" s="178" t="s">
        <v>98</v>
      </c>
      <c r="X122" s="177"/>
      <c r="Y122" s="542"/>
      <c r="Z122" s="548"/>
      <c r="AA122" s="534"/>
      <c r="AB122" s="546"/>
      <c r="AC122" s="547"/>
      <c r="AD122" s="177"/>
      <c r="AE122" s="178" t="s">
        <v>98</v>
      </c>
      <c r="AF122" s="177"/>
      <c r="AG122" s="542"/>
      <c r="AH122" s="543"/>
    </row>
    <row r="123" spans="1:34" ht="51.95" customHeight="1" x14ac:dyDescent="0.15">
      <c r="A123" s="519"/>
      <c r="B123" s="522"/>
      <c r="C123" s="500"/>
      <c r="D123" s="550"/>
      <c r="E123" s="515"/>
      <c r="F123" s="167"/>
      <c r="G123" s="168"/>
      <c r="H123" s="167"/>
      <c r="I123" s="516"/>
      <c r="J123" s="566"/>
      <c r="K123" s="504"/>
      <c r="L123" s="544"/>
      <c r="M123" s="512"/>
      <c r="N123" s="248"/>
      <c r="O123" s="249"/>
      <c r="P123" s="248"/>
      <c r="Q123" s="513"/>
      <c r="R123" s="549"/>
      <c r="S123" s="534"/>
      <c r="T123" s="546"/>
      <c r="U123" s="547"/>
      <c r="V123" s="177"/>
      <c r="W123" s="178" t="s">
        <v>98</v>
      </c>
      <c r="X123" s="177"/>
      <c r="Y123" s="542"/>
      <c r="Z123" s="548"/>
      <c r="AA123" s="534"/>
      <c r="AB123" s="546"/>
      <c r="AC123" s="547"/>
      <c r="AD123" s="177"/>
      <c r="AE123" s="178" t="s">
        <v>98</v>
      </c>
      <c r="AF123" s="177"/>
      <c r="AG123" s="542"/>
      <c r="AH123" s="543"/>
    </row>
    <row r="124" spans="1:34" ht="51.95" customHeight="1" x14ac:dyDescent="0.15">
      <c r="A124" s="520"/>
      <c r="B124" s="523"/>
      <c r="C124" s="501"/>
      <c r="D124" s="169"/>
      <c r="E124" s="170"/>
      <c r="F124" s="171"/>
      <c r="G124" s="171"/>
      <c r="H124" s="171"/>
      <c r="I124" s="171"/>
      <c r="J124" s="172"/>
      <c r="K124" s="505"/>
      <c r="L124" s="251"/>
      <c r="M124" s="252"/>
      <c r="N124" s="253"/>
      <c r="O124" s="253"/>
      <c r="P124" s="253"/>
      <c r="Q124" s="253"/>
      <c r="R124" s="254"/>
      <c r="S124" s="535"/>
      <c r="T124" s="179"/>
      <c r="U124" s="180"/>
      <c r="V124" s="181"/>
      <c r="W124" s="181"/>
      <c r="X124" s="181"/>
      <c r="Y124" s="181"/>
      <c r="Z124" s="182"/>
      <c r="AA124" s="535"/>
      <c r="AB124" s="179"/>
      <c r="AC124" s="180"/>
      <c r="AD124" s="181"/>
      <c r="AE124" s="181"/>
      <c r="AF124" s="181"/>
      <c r="AG124" s="181"/>
      <c r="AH124" s="182"/>
    </row>
    <row r="125" spans="1:34" ht="51.95" customHeight="1" x14ac:dyDescent="0.15">
      <c r="A125" s="518">
        <v>5</v>
      </c>
      <c r="B125" s="521">
        <f>B121+"００：３５"</f>
        <v>0.4965277777777779</v>
      </c>
      <c r="C125" s="533"/>
      <c r="D125" s="175"/>
      <c r="E125" s="536"/>
      <c r="F125" s="536"/>
      <c r="G125" s="536"/>
      <c r="H125" s="536"/>
      <c r="I125" s="536"/>
      <c r="J125" s="176"/>
      <c r="K125" s="503" t="s">
        <v>261</v>
      </c>
      <c r="L125" s="245"/>
      <c r="M125" s="506" t="s">
        <v>262</v>
      </c>
      <c r="N125" s="506"/>
      <c r="O125" s="506"/>
      <c r="P125" s="506"/>
      <c r="Q125" s="506"/>
      <c r="R125" s="246"/>
      <c r="S125" s="183"/>
      <c r="T125" s="184"/>
      <c r="U125" s="185"/>
      <c r="V125" s="178"/>
      <c r="W125" s="178"/>
      <c r="X125" s="178"/>
      <c r="Y125" s="178"/>
      <c r="Z125" s="186"/>
      <c r="AA125" s="183"/>
      <c r="AB125" s="184"/>
      <c r="AC125" s="185"/>
      <c r="AD125" s="178"/>
      <c r="AE125" s="178"/>
      <c r="AF125" s="178"/>
      <c r="AG125" s="178"/>
      <c r="AH125" s="186"/>
    </row>
    <row r="126" spans="1:34" ht="51.95" customHeight="1" x14ac:dyDescent="0.15">
      <c r="A126" s="519"/>
      <c r="B126" s="522"/>
      <c r="C126" s="534"/>
      <c r="D126" s="546"/>
      <c r="E126" s="547"/>
      <c r="F126" s="177"/>
      <c r="G126" s="178" t="s">
        <v>98</v>
      </c>
      <c r="H126" s="177"/>
      <c r="I126" s="542"/>
      <c r="J126" s="548"/>
      <c r="K126" s="504"/>
      <c r="L126" s="544" t="s">
        <v>263</v>
      </c>
      <c r="M126" s="512"/>
      <c r="N126" s="248"/>
      <c r="O126" s="249"/>
      <c r="P126" s="248"/>
      <c r="Q126" s="513"/>
      <c r="R126" s="549" t="s">
        <v>264</v>
      </c>
      <c r="S126" s="183"/>
      <c r="T126" s="184"/>
      <c r="U126" s="185"/>
      <c r="V126" s="178"/>
      <c r="W126" s="178"/>
      <c r="X126" s="178"/>
      <c r="Y126" s="178"/>
      <c r="Z126" s="186"/>
      <c r="AA126" s="183"/>
      <c r="AB126" s="184"/>
      <c r="AC126" s="185"/>
      <c r="AD126" s="178"/>
      <c r="AE126" s="178"/>
      <c r="AF126" s="178"/>
      <c r="AG126" s="178"/>
      <c r="AH126" s="186"/>
    </row>
    <row r="127" spans="1:34" ht="51.95" customHeight="1" x14ac:dyDescent="0.15">
      <c r="A127" s="519"/>
      <c r="B127" s="522"/>
      <c r="C127" s="534"/>
      <c r="D127" s="546"/>
      <c r="E127" s="547"/>
      <c r="F127" s="177"/>
      <c r="G127" s="178" t="s">
        <v>98</v>
      </c>
      <c r="H127" s="177"/>
      <c r="I127" s="542"/>
      <c r="J127" s="548"/>
      <c r="K127" s="504"/>
      <c r="L127" s="544"/>
      <c r="M127" s="512"/>
      <c r="N127" s="248"/>
      <c r="O127" s="249"/>
      <c r="P127" s="248"/>
      <c r="Q127" s="513"/>
      <c r="R127" s="549"/>
      <c r="S127" s="183"/>
      <c r="T127" s="184"/>
      <c r="U127" s="185"/>
      <c r="V127" s="178"/>
      <c r="W127" s="178"/>
      <c r="X127" s="178"/>
      <c r="Y127" s="178"/>
      <c r="Z127" s="186"/>
      <c r="AA127" s="183"/>
      <c r="AB127" s="184"/>
      <c r="AC127" s="185"/>
      <c r="AD127" s="178"/>
      <c r="AE127" s="178"/>
      <c r="AF127" s="178"/>
      <c r="AG127" s="178"/>
      <c r="AH127" s="186"/>
    </row>
    <row r="128" spans="1:34" ht="51.95" customHeight="1" x14ac:dyDescent="0.15">
      <c r="A128" s="520"/>
      <c r="B128" s="523"/>
      <c r="C128" s="535"/>
      <c r="D128" s="179"/>
      <c r="E128" s="180"/>
      <c r="F128" s="181"/>
      <c r="G128" s="181"/>
      <c r="H128" s="181"/>
      <c r="I128" s="181"/>
      <c r="J128" s="182"/>
      <c r="K128" s="505"/>
      <c r="L128" s="251"/>
      <c r="M128" s="252"/>
      <c r="N128" s="253"/>
      <c r="O128" s="253"/>
      <c r="P128" s="253"/>
      <c r="Q128" s="253"/>
      <c r="R128" s="254"/>
      <c r="S128" s="183"/>
      <c r="T128" s="184"/>
      <c r="U128" s="185"/>
      <c r="V128" s="178"/>
      <c r="W128" s="178"/>
      <c r="X128" s="178"/>
      <c r="Y128" s="178"/>
      <c r="Z128" s="186"/>
      <c r="AA128" s="183"/>
      <c r="AB128" s="184"/>
      <c r="AC128" s="185"/>
      <c r="AD128" s="178"/>
      <c r="AE128" s="178"/>
      <c r="AF128" s="178"/>
      <c r="AG128" s="178"/>
      <c r="AH128" s="186"/>
    </row>
    <row r="129" spans="1:34" ht="51.95" customHeight="1" x14ac:dyDescent="0.15">
      <c r="A129" s="518">
        <v>6</v>
      </c>
      <c r="B129" s="521">
        <f>B125+"００：20"</f>
        <v>0.51041666666666674</v>
      </c>
      <c r="C129" s="537">
        <v>13</v>
      </c>
      <c r="D129" s="164"/>
      <c r="E129" s="502" t="s">
        <v>265</v>
      </c>
      <c r="F129" s="502"/>
      <c r="G129" s="502"/>
      <c r="H129" s="502"/>
      <c r="I129" s="502"/>
      <c r="J129" s="165"/>
      <c r="K129" s="533"/>
      <c r="L129" s="175"/>
      <c r="M129" s="536"/>
      <c r="N129" s="536"/>
      <c r="O129" s="536"/>
      <c r="P129" s="536"/>
      <c r="Q129" s="536"/>
      <c r="R129" s="176"/>
      <c r="S129" s="533"/>
      <c r="T129" s="175"/>
      <c r="U129" s="536"/>
      <c r="V129" s="536"/>
      <c r="W129" s="536"/>
      <c r="X129" s="536"/>
      <c r="Y129" s="536"/>
      <c r="Z129" s="176"/>
      <c r="AA129" s="533"/>
      <c r="AB129" s="175"/>
      <c r="AC129" s="536"/>
      <c r="AD129" s="536"/>
      <c r="AE129" s="536"/>
      <c r="AF129" s="536"/>
      <c r="AG129" s="536"/>
      <c r="AH129" s="176"/>
    </row>
    <row r="130" spans="1:34" ht="51.95" customHeight="1" x14ac:dyDescent="0.15">
      <c r="A130" s="519"/>
      <c r="B130" s="522"/>
      <c r="C130" s="538"/>
      <c r="D130" s="550" t="s">
        <v>266</v>
      </c>
      <c r="E130" s="515"/>
      <c r="F130" s="167"/>
      <c r="G130" s="168"/>
      <c r="H130" s="167"/>
      <c r="I130" s="516"/>
      <c r="J130" s="566" t="s">
        <v>267</v>
      </c>
      <c r="K130" s="534"/>
      <c r="L130" s="546"/>
      <c r="M130" s="547"/>
      <c r="N130" s="177"/>
      <c r="O130" s="178" t="s">
        <v>98</v>
      </c>
      <c r="P130" s="177"/>
      <c r="Q130" s="542"/>
      <c r="R130" s="548"/>
      <c r="S130" s="534"/>
      <c r="T130" s="546"/>
      <c r="U130" s="547"/>
      <c r="V130" s="177"/>
      <c r="W130" s="178" t="s">
        <v>98</v>
      </c>
      <c r="X130" s="177"/>
      <c r="Y130" s="542"/>
      <c r="Z130" s="548"/>
      <c r="AA130" s="534"/>
      <c r="AB130" s="546"/>
      <c r="AC130" s="547"/>
      <c r="AD130" s="177"/>
      <c r="AE130" s="178" t="s">
        <v>98</v>
      </c>
      <c r="AF130" s="177"/>
      <c r="AG130" s="542"/>
      <c r="AH130" s="543"/>
    </row>
    <row r="131" spans="1:34" ht="51.95" customHeight="1" x14ac:dyDescent="0.15">
      <c r="A131" s="519"/>
      <c r="B131" s="522"/>
      <c r="C131" s="538"/>
      <c r="D131" s="550"/>
      <c r="E131" s="515"/>
      <c r="F131" s="167"/>
      <c r="G131" s="168"/>
      <c r="H131" s="167"/>
      <c r="I131" s="516"/>
      <c r="J131" s="566"/>
      <c r="K131" s="534"/>
      <c r="L131" s="546"/>
      <c r="M131" s="547"/>
      <c r="N131" s="177"/>
      <c r="O131" s="178" t="s">
        <v>98</v>
      </c>
      <c r="P131" s="177"/>
      <c r="Q131" s="542"/>
      <c r="R131" s="548"/>
      <c r="S131" s="534"/>
      <c r="T131" s="546"/>
      <c r="U131" s="547"/>
      <c r="V131" s="177"/>
      <c r="W131" s="178" t="s">
        <v>98</v>
      </c>
      <c r="X131" s="177"/>
      <c r="Y131" s="542"/>
      <c r="Z131" s="548"/>
      <c r="AA131" s="534"/>
      <c r="AB131" s="546"/>
      <c r="AC131" s="547"/>
      <c r="AD131" s="177"/>
      <c r="AE131" s="178" t="s">
        <v>98</v>
      </c>
      <c r="AF131" s="177"/>
      <c r="AG131" s="542"/>
      <c r="AH131" s="543"/>
    </row>
    <row r="132" spans="1:34" ht="51.95" customHeight="1" thickBot="1" x14ac:dyDescent="0.2">
      <c r="A132" s="520"/>
      <c r="B132" s="523"/>
      <c r="C132" s="539"/>
      <c r="D132" s="169"/>
      <c r="E132" s="170"/>
      <c r="F132" s="171"/>
      <c r="G132" s="171"/>
      <c r="H132" s="171"/>
      <c r="I132" s="171"/>
      <c r="J132" s="172"/>
      <c r="K132" s="535"/>
      <c r="L132" s="179"/>
      <c r="M132" s="180"/>
      <c r="N132" s="181"/>
      <c r="O132" s="181"/>
      <c r="P132" s="181"/>
      <c r="Q132" s="181"/>
      <c r="R132" s="182"/>
      <c r="S132" s="535"/>
      <c r="T132" s="179"/>
      <c r="U132" s="180"/>
      <c r="V132" s="181"/>
      <c r="W132" s="181"/>
      <c r="X132" s="181"/>
      <c r="Y132" s="181"/>
      <c r="Z132" s="182"/>
      <c r="AA132" s="535"/>
      <c r="AB132" s="179"/>
      <c r="AC132" s="180"/>
      <c r="AD132" s="181"/>
      <c r="AE132" s="181"/>
      <c r="AF132" s="181"/>
      <c r="AG132" s="181"/>
      <c r="AH132" s="182"/>
    </row>
    <row r="133" spans="1:34" ht="51.95" customHeight="1" x14ac:dyDescent="0.15">
      <c r="A133" s="551"/>
      <c r="B133" s="554"/>
      <c r="C133" s="557" t="s">
        <v>99</v>
      </c>
      <c r="D133" s="558"/>
      <c r="E133" s="558"/>
      <c r="F133" s="558"/>
      <c r="G133" s="558"/>
      <c r="H133" s="558"/>
      <c r="I133" s="558"/>
      <c r="J133" s="558"/>
      <c r="K133" s="558"/>
      <c r="L133" s="558"/>
      <c r="M133" s="558"/>
      <c r="N133" s="558"/>
      <c r="O133" s="558"/>
      <c r="P133" s="558"/>
      <c r="Q133" s="558"/>
      <c r="R133" s="558"/>
      <c r="S133" s="558"/>
      <c r="T133" s="558"/>
      <c r="U133" s="558"/>
      <c r="V133" s="558"/>
      <c r="W133" s="558"/>
      <c r="X133" s="558"/>
      <c r="Y133" s="558"/>
      <c r="Z133" s="558"/>
      <c r="AA133" s="558"/>
      <c r="AB133" s="558"/>
      <c r="AC133" s="558"/>
      <c r="AD133" s="558"/>
      <c r="AE133" s="558"/>
      <c r="AF133" s="558"/>
      <c r="AG133" s="558"/>
      <c r="AH133" s="559"/>
    </row>
    <row r="134" spans="1:34" ht="51.95" customHeight="1" x14ac:dyDescent="0.15">
      <c r="A134" s="552"/>
      <c r="B134" s="555"/>
      <c r="C134" s="560"/>
      <c r="D134" s="561"/>
      <c r="E134" s="561"/>
      <c r="F134" s="561"/>
      <c r="G134" s="561"/>
      <c r="H134" s="561"/>
      <c r="I134" s="561"/>
      <c r="J134" s="561"/>
      <c r="K134" s="561"/>
      <c r="L134" s="561"/>
      <c r="M134" s="561"/>
      <c r="N134" s="561"/>
      <c r="O134" s="561"/>
      <c r="P134" s="561"/>
      <c r="Q134" s="561"/>
      <c r="R134" s="561"/>
      <c r="S134" s="561"/>
      <c r="T134" s="561"/>
      <c r="U134" s="561"/>
      <c r="V134" s="561"/>
      <c r="W134" s="561"/>
      <c r="X134" s="561"/>
      <c r="Y134" s="561"/>
      <c r="Z134" s="561"/>
      <c r="AA134" s="561"/>
      <c r="AB134" s="561"/>
      <c r="AC134" s="561"/>
      <c r="AD134" s="561"/>
      <c r="AE134" s="561"/>
      <c r="AF134" s="561"/>
      <c r="AG134" s="561"/>
      <c r="AH134" s="562"/>
    </row>
    <row r="135" spans="1:34" ht="51.95" customHeight="1" thickBot="1" x14ac:dyDescent="0.2">
      <c r="A135" s="553"/>
      <c r="B135" s="556"/>
      <c r="C135" s="563"/>
      <c r="D135" s="564"/>
      <c r="E135" s="564"/>
      <c r="F135" s="564"/>
      <c r="G135" s="564"/>
      <c r="H135" s="564"/>
      <c r="I135" s="564"/>
      <c r="J135" s="564"/>
      <c r="K135" s="564"/>
      <c r="L135" s="564"/>
      <c r="M135" s="564"/>
      <c r="N135" s="564"/>
      <c r="O135" s="564"/>
      <c r="P135" s="564"/>
      <c r="Q135" s="564"/>
      <c r="R135" s="564"/>
      <c r="S135" s="564"/>
      <c r="T135" s="564"/>
      <c r="U135" s="564"/>
      <c r="V135" s="564"/>
      <c r="W135" s="564"/>
      <c r="X135" s="564"/>
      <c r="Y135" s="564"/>
      <c r="Z135" s="564"/>
      <c r="AA135" s="564"/>
      <c r="AB135" s="564"/>
      <c r="AC135" s="564"/>
      <c r="AD135" s="564"/>
      <c r="AE135" s="564"/>
      <c r="AF135" s="564"/>
      <c r="AG135" s="564"/>
      <c r="AH135" s="565"/>
    </row>
    <row r="136" spans="1:34" ht="17.25" x14ac:dyDescent="0.15">
      <c r="A136" s="567" t="s">
        <v>100</v>
      </c>
      <c r="B136" s="567"/>
      <c r="C136" s="567"/>
      <c r="D136" s="567"/>
      <c r="E136" s="567"/>
      <c r="F136" s="567"/>
      <c r="G136" s="567"/>
      <c r="H136" s="567"/>
      <c r="I136" s="567"/>
      <c r="J136" s="567"/>
      <c r="K136" s="567"/>
      <c r="L136" s="567"/>
      <c r="M136" s="567"/>
      <c r="N136" s="567"/>
      <c r="O136" s="567"/>
      <c r="P136" s="567"/>
      <c r="Q136" s="567"/>
      <c r="R136" s="567"/>
      <c r="S136" s="567"/>
      <c r="T136" s="567"/>
      <c r="U136" s="118"/>
      <c r="V136" s="118"/>
      <c r="W136" s="118"/>
      <c r="X136" s="118"/>
      <c r="Y136" s="118"/>
      <c r="Z136" s="108"/>
      <c r="AA136" s="108"/>
      <c r="AB136" s="108"/>
      <c r="AC136" s="108"/>
      <c r="AD136" s="108"/>
      <c r="AE136" s="108"/>
      <c r="AF136" s="108"/>
      <c r="AG136" s="108"/>
      <c r="AH136" s="115"/>
    </row>
    <row r="137" spans="1:34" ht="17.25" x14ac:dyDescent="0.15">
      <c r="A137" s="567"/>
      <c r="B137" s="567"/>
      <c r="C137" s="567"/>
      <c r="D137" s="567"/>
      <c r="E137" s="567"/>
      <c r="F137" s="567"/>
      <c r="G137" s="567"/>
      <c r="H137" s="567"/>
      <c r="I137" s="567"/>
      <c r="J137" s="567"/>
      <c r="K137" s="567"/>
      <c r="L137" s="567"/>
      <c r="M137" s="567"/>
      <c r="N137" s="567"/>
      <c r="O137" s="567"/>
      <c r="P137" s="567"/>
      <c r="Q137" s="567"/>
      <c r="R137" s="567"/>
      <c r="S137" s="567"/>
      <c r="T137" s="567"/>
      <c r="U137" s="118"/>
      <c r="V137" s="118"/>
      <c r="W137" s="118"/>
      <c r="X137" s="118"/>
      <c r="Y137" s="118"/>
      <c r="Z137" s="108"/>
      <c r="AA137" s="108"/>
      <c r="AB137" s="108"/>
      <c r="AC137" s="108"/>
      <c r="AD137" s="108"/>
      <c r="AE137" s="108"/>
      <c r="AF137" s="108"/>
      <c r="AG137" s="108"/>
      <c r="AH137" s="115"/>
    </row>
    <row r="138" spans="1:34" ht="17.25" x14ac:dyDescent="0.15">
      <c r="A138" s="567"/>
      <c r="B138" s="567"/>
      <c r="C138" s="567"/>
      <c r="D138" s="567"/>
      <c r="E138" s="567"/>
      <c r="F138" s="567"/>
      <c r="G138" s="567"/>
      <c r="H138" s="567"/>
      <c r="I138" s="567"/>
      <c r="J138" s="567"/>
      <c r="K138" s="567"/>
      <c r="L138" s="567"/>
      <c r="M138" s="567"/>
      <c r="N138" s="567"/>
      <c r="O138" s="567"/>
      <c r="P138" s="567"/>
      <c r="Q138" s="567"/>
      <c r="R138" s="567"/>
      <c r="S138" s="567"/>
      <c r="T138" s="567"/>
      <c r="U138" s="118"/>
      <c r="V138" s="118"/>
      <c r="W138" s="118"/>
      <c r="X138" s="118"/>
      <c r="Y138" s="118"/>
      <c r="Z138" s="108"/>
      <c r="AA138" s="108"/>
      <c r="AB138" s="108"/>
      <c r="AC138" s="108"/>
      <c r="AD138" s="108"/>
      <c r="AE138" s="108"/>
      <c r="AF138" s="108"/>
      <c r="AG138" s="108"/>
      <c r="AH138" s="115"/>
    </row>
    <row r="139" spans="1:34" ht="17.25" x14ac:dyDescent="0.15">
      <c r="A139" s="568"/>
      <c r="B139" s="568"/>
      <c r="C139" s="568"/>
      <c r="D139" s="568"/>
      <c r="E139" s="568"/>
      <c r="F139" s="568"/>
      <c r="G139" s="568"/>
      <c r="H139" s="568"/>
      <c r="I139" s="568"/>
      <c r="J139" s="568"/>
      <c r="K139" s="568"/>
      <c r="L139" s="568"/>
      <c r="M139" s="568"/>
      <c r="N139" s="568"/>
      <c r="O139" s="568"/>
      <c r="P139" s="568"/>
      <c r="Q139" s="568"/>
      <c r="R139" s="568"/>
      <c r="S139" s="568"/>
      <c r="T139" s="568"/>
      <c r="U139" s="118"/>
      <c r="V139" s="118"/>
      <c r="W139" s="118"/>
      <c r="X139" s="118"/>
      <c r="Y139" s="118"/>
      <c r="Z139" s="108"/>
      <c r="AA139" s="108"/>
      <c r="AB139" s="108"/>
      <c r="AC139" s="108"/>
      <c r="AD139" s="108"/>
      <c r="AE139" s="108"/>
      <c r="AF139" s="108"/>
      <c r="AG139" s="108"/>
      <c r="AH139" s="115"/>
    </row>
    <row r="140" spans="1:34" ht="17.25" x14ac:dyDescent="0.15">
      <c r="A140" s="568"/>
      <c r="B140" s="568"/>
      <c r="C140" s="568"/>
      <c r="D140" s="568"/>
      <c r="E140" s="568"/>
      <c r="F140" s="568"/>
      <c r="G140" s="568"/>
      <c r="H140" s="568"/>
      <c r="I140" s="568"/>
      <c r="J140" s="568"/>
      <c r="K140" s="568"/>
      <c r="L140" s="568"/>
      <c r="M140" s="568"/>
      <c r="N140" s="568"/>
      <c r="O140" s="568"/>
      <c r="P140" s="568"/>
      <c r="Q140" s="568"/>
      <c r="R140" s="568"/>
      <c r="S140" s="568"/>
      <c r="T140" s="568"/>
      <c r="U140" s="118"/>
      <c r="V140" s="118"/>
      <c r="W140" s="118"/>
      <c r="X140" s="118"/>
      <c r="Y140" s="118"/>
      <c r="Z140" s="108"/>
      <c r="AA140" s="108"/>
      <c r="AB140" s="108"/>
      <c r="AC140" s="108"/>
      <c r="AD140" s="108"/>
      <c r="AE140" s="108"/>
      <c r="AF140" s="108"/>
      <c r="AG140" s="108"/>
      <c r="AH140" s="115"/>
    </row>
    <row r="141" spans="1:34" ht="17.25" x14ac:dyDescent="0.15">
      <c r="A141" s="568"/>
      <c r="B141" s="568"/>
      <c r="C141" s="568"/>
      <c r="D141" s="568"/>
      <c r="E141" s="568"/>
      <c r="F141" s="568"/>
      <c r="G141" s="568"/>
      <c r="H141" s="568"/>
      <c r="I141" s="568"/>
      <c r="J141" s="568"/>
      <c r="K141" s="568"/>
      <c r="L141" s="568"/>
      <c r="M141" s="568"/>
      <c r="N141" s="568"/>
      <c r="O141" s="568"/>
      <c r="P141" s="568"/>
      <c r="Q141" s="568"/>
      <c r="R141" s="568"/>
      <c r="S141" s="568"/>
      <c r="T141" s="568"/>
      <c r="U141" s="118"/>
      <c r="V141" s="118"/>
      <c r="W141" s="118"/>
      <c r="X141" s="118"/>
      <c r="Y141" s="118"/>
      <c r="Z141" s="108"/>
      <c r="AA141" s="108"/>
      <c r="AB141" s="108"/>
      <c r="AC141" s="108"/>
      <c r="AD141" s="108"/>
      <c r="AE141" s="108"/>
      <c r="AF141" s="108"/>
      <c r="AG141" s="108"/>
      <c r="AH141" s="115"/>
    </row>
  </sheetData>
  <mergeCells count="589">
    <mergeCell ref="AH11:AH12"/>
    <mergeCell ref="U14:Y14"/>
    <mergeCell ref="AA14:AA17"/>
    <mergeCell ref="AC14:AG14"/>
    <mergeCell ref="Z15:Z16"/>
    <mergeCell ref="T15:T16"/>
    <mergeCell ref="Q58:Q59"/>
    <mergeCell ref="E62:E63"/>
    <mergeCell ref="I62:I63"/>
    <mergeCell ref="M62:M63"/>
    <mergeCell ref="Q62:Q63"/>
    <mergeCell ref="T62:T63"/>
    <mergeCell ref="Z62:Z63"/>
    <mergeCell ref="AB62:AB63"/>
    <mergeCell ref="AH62:AH63"/>
    <mergeCell ref="AC61:AG61"/>
    <mergeCell ref="AB15:AB16"/>
    <mergeCell ref="AH15:AH16"/>
    <mergeCell ref="T19:T20"/>
    <mergeCell ref="Z19:Z20"/>
    <mergeCell ref="AB19:AB20"/>
    <mergeCell ref="AH19:AH20"/>
    <mergeCell ref="T23:T24"/>
    <mergeCell ref="U23:U24"/>
    <mergeCell ref="AH23:AH24"/>
    <mergeCell ref="D35:D36"/>
    <mergeCell ref="J35:J36"/>
    <mergeCell ref="AH35:AH36"/>
    <mergeCell ref="AA34:AA37"/>
    <mergeCell ref="L35:L36"/>
    <mergeCell ref="AC34:AG34"/>
    <mergeCell ref="T27:T28"/>
    <mergeCell ref="Z27:Z28"/>
    <mergeCell ref="AB27:AB28"/>
    <mergeCell ref="AH27:AH28"/>
    <mergeCell ref="T31:T32"/>
    <mergeCell ref="Z31:Z32"/>
    <mergeCell ref="AB31:AB32"/>
    <mergeCell ref="AH31:AH32"/>
    <mergeCell ref="T35:T36"/>
    <mergeCell ref="Z35:Z36"/>
    <mergeCell ref="AB35:AB36"/>
    <mergeCell ref="D31:D32"/>
    <mergeCell ref="J31:J32"/>
    <mergeCell ref="S34:S37"/>
    <mergeCell ref="U34:Y34"/>
    <mergeCell ref="U30:Y30"/>
    <mergeCell ref="AA30:AA33"/>
    <mergeCell ref="AB82:AB83"/>
    <mergeCell ref="AH82:AH83"/>
    <mergeCell ref="A125:A128"/>
    <mergeCell ref="B125:B128"/>
    <mergeCell ref="C125:C128"/>
    <mergeCell ref="E125:I125"/>
    <mergeCell ref="K125:K128"/>
    <mergeCell ref="M125:Q125"/>
    <mergeCell ref="D126:D127"/>
    <mergeCell ref="E126:E127"/>
    <mergeCell ref="I126:I127"/>
    <mergeCell ref="J126:J127"/>
    <mergeCell ref="L126:L127"/>
    <mergeCell ref="M126:M127"/>
    <mergeCell ref="Q126:Q127"/>
    <mergeCell ref="R126:R127"/>
    <mergeCell ref="E121:I121"/>
    <mergeCell ref="D122:D123"/>
    <mergeCell ref="E122:E123"/>
    <mergeCell ref="AH110:AH111"/>
    <mergeCell ref="AH122:AH123"/>
    <mergeCell ref="Y122:Y123"/>
    <mergeCell ref="Z122:Z123"/>
    <mergeCell ref="AB122:AB123"/>
    <mergeCell ref="T66:T67"/>
    <mergeCell ref="D110:D111"/>
    <mergeCell ref="J110:J111"/>
    <mergeCell ref="L110:L111"/>
    <mergeCell ref="R110:R111"/>
    <mergeCell ref="A117:A120"/>
    <mergeCell ref="B117:B120"/>
    <mergeCell ref="C117:C120"/>
    <mergeCell ref="R114:R115"/>
    <mergeCell ref="T114:T115"/>
    <mergeCell ref="S113:S116"/>
    <mergeCell ref="D114:D115"/>
    <mergeCell ref="J114:J115"/>
    <mergeCell ref="A113:A116"/>
    <mergeCell ref="B113:B116"/>
    <mergeCell ref="E117:I117"/>
    <mergeCell ref="K117:K120"/>
    <mergeCell ref="M117:Q117"/>
    <mergeCell ref="S117:S120"/>
    <mergeCell ref="T118:T119"/>
    <mergeCell ref="A109:A112"/>
    <mergeCell ref="B109:B112"/>
    <mergeCell ref="C109:C112"/>
    <mergeCell ref="E109:I109"/>
    <mergeCell ref="Z66:Z67"/>
    <mergeCell ref="AB66:AB67"/>
    <mergeCell ref="U53:Y53"/>
    <mergeCell ref="AA53:AA56"/>
    <mergeCell ref="L50:L51"/>
    <mergeCell ref="M50:M51"/>
    <mergeCell ref="AC65:AG65"/>
    <mergeCell ref="AC53:AG53"/>
    <mergeCell ref="A44:AH44"/>
    <mergeCell ref="A46:K47"/>
    <mergeCell ref="D48:J48"/>
    <mergeCell ref="AH66:AH67"/>
    <mergeCell ref="J58:J59"/>
    <mergeCell ref="L58:L59"/>
    <mergeCell ref="R58:R59"/>
    <mergeCell ref="A61:A64"/>
    <mergeCell ref="B61:B64"/>
    <mergeCell ref="C61:C64"/>
    <mergeCell ref="E61:I61"/>
    <mergeCell ref="K61:K64"/>
    <mergeCell ref="M61:Q61"/>
    <mergeCell ref="S61:S64"/>
    <mergeCell ref="U61:Y61"/>
    <mergeCell ref="AA61:AA64"/>
    <mergeCell ref="L130:L131"/>
    <mergeCell ref="AB130:AB131"/>
    <mergeCell ref="S129:S132"/>
    <mergeCell ref="T122:T123"/>
    <mergeCell ref="A121:A124"/>
    <mergeCell ref="B121:B124"/>
    <mergeCell ref="A136:T138"/>
    <mergeCell ref="A139:T141"/>
    <mergeCell ref="U122:U123"/>
    <mergeCell ref="U129:Y129"/>
    <mergeCell ref="I122:I123"/>
    <mergeCell ref="J122:J123"/>
    <mergeCell ref="M130:M131"/>
    <mergeCell ref="Q130:Q131"/>
    <mergeCell ref="A129:A132"/>
    <mergeCell ref="B129:B132"/>
    <mergeCell ref="C129:C132"/>
    <mergeCell ref="E129:I129"/>
    <mergeCell ref="K129:K132"/>
    <mergeCell ref="M129:Q129"/>
    <mergeCell ref="K121:K124"/>
    <mergeCell ref="M122:M123"/>
    <mergeCell ref="Q122:Q123"/>
    <mergeCell ref="D118:D119"/>
    <mergeCell ref="J118:J119"/>
    <mergeCell ref="L118:L119"/>
    <mergeCell ref="AC118:AC119"/>
    <mergeCell ref="AG118:AG119"/>
    <mergeCell ref="AH130:AH131"/>
    <mergeCell ref="A133:A135"/>
    <mergeCell ref="B133:B135"/>
    <mergeCell ref="C133:AH135"/>
    <mergeCell ref="R130:R131"/>
    <mergeCell ref="U121:Y121"/>
    <mergeCell ref="C121:C124"/>
    <mergeCell ref="U130:U131"/>
    <mergeCell ref="Y130:Y131"/>
    <mergeCell ref="AC122:AC123"/>
    <mergeCell ref="AG122:AG123"/>
    <mergeCell ref="Z130:Z131"/>
    <mergeCell ref="AA129:AA132"/>
    <mergeCell ref="AC129:AG129"/>
    <mergeCell ref="D130:D131"/>
    <mergeCell ref="E130:E131"/>
    <mergeCell ref="I130:I131"/>
    <mergeCell ref="L122:L123"/>
    <mergeCell ref="J130:J131"/>
    <mergeCell ref="AH114:AH115"/>
    <mergeCell ref="U114:U115"/>
    <mergeCell ref="Y114:Y115"/>
    <mergeCell ref="Z114:Z115"/>
    <mergeCell ref="AB114:AB115"/>
    <mergeCell ref="AH118:AH119"/>
    <mergeCell ref="Z118:Z119"/>
    <mergeCell ref="AB118:AB119"/>
    <mergeCell ref="AA117:AA120"/>
    <mergeCell ref="U117:Y117"/>
    <mergeCell ref="U118:U119"/>
    <mergeCell ref="Y118:Y119"/>
    <mergeCell ref="AA113:AA116"/>
    <mergeCell ref="AC113:AG113"/>
    <mergeCell ref="AC117:AG117"/>
    <mergeCell ref="U113:Y113"/>
    <mergeCell ref="AG114:AG115"/>
    <mergeCell ref="M121:Q121"/>
    <mergeCell ref="S121:S124"/>
    <mergeCell ref="AG110:AG111"/>
    <mergeCell ref="AB110:AB111"/>
    <mergeCell ref="Y106:Y107"/>
    <mergeCell ref="Z106:Z107"/>
    <mergeCell ref="AB106:AB107"/>
    <mergeCell ref="AC106:AC107"/>
    <mergeCell ref="T130:T131"/>
    <mergeCell ref="AA121:AA124"/>
    <mergeCell ref="AC121:AG121"/>
    <mergeCell ref="U109:Y109"/>
    <mergeCell ref="AA109:AA112"/>
    <mergeCell ref="AC109:AG109"/>
    <mergeCell ref="T110:T111"/>
    <mergeCell ref="U110:U111"/>
    <mergeCell ref="Y110:Y111"/>
    <mergeCell ref="Z110:Z111"/>
    <mergeCell ref="AC130:AC131"/>
    <mergeCell ref="AG130:AG131"/>
    <mergeCell ref="R122:R123"/>
    <mergeCell ref="R118:R119"/>
    <mergeCell ref="C113:C116"/>
    <mergeCell ref="E113:I113"/>
    <mergeCell ref="K113:K116"/>
    <mergeCell ref="M113:Q113"/>
    <mergeCell ref="AC114:AC115"/>
    <mergeCell ref="A105:A108"/>
    <mergeCell ref="B105:B108"/>
    <mergeCell ref="C105:C108"/>
    <mergeCell ref="E105:I105"/>
    <mergeCell ref="D106:D107"/>
    <mergeCell ref="J106:J107"/>
    <mergeCell ref="K105:K108"/>
    <mergeCell ref="M105:Q105"/>
    <mergeCell ref="K109:K112"/>
    <mergeCell ref="M109:Q109"/>
    <mergeCell ref="L114:L115"/>
    <mergeCell ref="AC110:AC111"/>
    <mergeCell ref="S109:S112"/>
    <mergeCell ref="A100:AH100"/>
    <mergeCell ref="A102:K103"/>
    <mergeCell ref="D104:J104"/>
    <mergeCell ref="L104:R104"/>
    <mergeCell ref="T104:Z104"/>
    <mergeCell ref="AB104:AH104"/>
    <mergeCell ref="AG106:AG107"/>
    <mergeCell ref="AH106:AH107"/>
    <mergeCell ref="L106:L107"/>
    <mergeCell ref="R106:R107"/>
    <mergeCell ref="S105:S108"/>
    <mergeCell ref="U105:Y105"/>
    <mergeCell ref="AA105:AA108"/>
    <mergeCell ref="AC105:AG105"/>
    <mergeCell ref="T106:T107"/>
    <mergeCell ref="U106:U107"/>
    <mergeCell ref="A93:A96"/>
    <mergeCell ref="B93:B96"/>
    <mergeCell ref="C93:C96"/>
    <mergeCell ref="E93:I93"/>
    <mergeCell ref="D94:D95"/>
    <mergeCell ref="AC93:AG93"/>
    <mergeCell ref="J94:J95"/>
    <mergeCell ref="L94:L95"/>
    <mergeCell ref="R94:R95"/>
    <mergeCell ref="K93:K96"/>
    <mergeCell ref="M93:Q93"/>
    <mergeCell ref="S93:S96"/>
    <mergeCell ref="U93:Y93"/>
    <mergeCell ref="AA93:AA96"/>
    <mergeCell ref="A89:A92"/>
    <mergeCell ref="B89:B92"/>
    <mergeCell ref="C89:C92"/>
    <mergeCell ref="E89:I89"/>
    <mergeCell ref="K89:K92"/>
    <mergeCell ref="M89:Q89"/>
    <mergeCell ref="S89:S92"/>
    <mergeCell ref="U89:Y89"/>
    <mergeCell ref="AA89:AA92"/>
    <mergeCell ref="AC89:AG89"/>
    <mergeCell ref="D90:D91"/>
    <mergeCell ref="J90:J91"/>
    <mergeCell ref="L90:L91"/>
    <mergeCell ref="R90:R91"/>
    <mergeCell ref="T90:T91"/>
    <mergeCell ref="Z90:Z91"/>
    <mergeCell ref="AB90:AB91"/>
    <mergeCell ref="AH90:AH91"/>
    <mergeCell ref="A77:A80"/>
    <mergeCell ref="B77:B80"/>
    <mergeCell ref="C77:C80"/>
    <mergeCell ref="AC81:AG81"/>
    <mergeCell ref="D82:D83"/>
    <mergeCell ref="J82:J83"/>
    <mergeCell ref="L82:L83"/>
    <mergeCell ref="R82:R83"/>
    <mergeCell ref="A85:A88"/>
    <mergeCell ref="B85:B88"/>
    <mergeCell ref="C85:C88"/>
    <mergeCell ref="E85:I85"/>
    <mergeCell ref="K85:K88"/>
    <mergeCell ref="M85:Q85"/>
    <mergeCell ref="S85:S88"/>
    <mergeCell ref="U85:Y85"/>
    <mergeCell ref="D86:D87"/>
    <mergeCell ref="J86:J87"/>
    <mergeCell ref="L86:L87"/>
    <mergeCell ref="R86:R87"/>
    <mergeCell ref="T86:T87"/>
    <mergeCell ref="Z86:Z87"/>
    <mergeCell ref="A81:A84"/>
    <mergeCell ref="B81:B84"/>
    <mergeCell ref="C81:C84"/>
    <mergeCell ref="E81:I81"/>
    <mergeCell ref="K81:K84"/>
    <mergeCell ref="M81:Q81"/>
    <mergeCell ref="S81:S84"/>
    <mergeCell ref="U81:Y81"/>
    <mergeCell ref="AA81:AA84"/>
    <mergeCell ref="T82:T83"/>
    <mergeCell ref="Z82:Z83"/>
    <mergeCell ref="AC77:AG77"/>
    <mergeCell ref="D78:D79"/>
    <mergeCell ref="J78:J79"/>
    <mergeCell ref="L78:L79"/>
    <mergeCell ref="R78:R79"/>
    <mergeCell ref="AH74:AH75"/>
    <mergeCell ref="E77:I77"/>
    <mergeCell ref="K77:K80"/>
    <mergeCell ref="M77:Q77"/>
    <mergeCell ref="S77:S80"/>
    <mergeCell ref="U77:Y77"/>
    <mergeCell ref="AA77:AA80"/>
    <mergeCell ref="AH70:AH71"/>
    <mergeCell ref="A73:A76"/>
    <mergeCell ref="B73:B76"/>
    <mergeCell ref="C73:C76"/>
    <mergeCell ref="E73:I73"/>
    <mergeCell ref="K73:K76"/>
    <mergeCell ref="M73:Q73"/>
    <mergeCell ref="S73:S76"/>
    <mergeCell ref="U73:Y73"/>
    <mergeCell ref="AA73:AA76"/>
    <mergeCell ref="AC73:AG73"/>
    <mergeCell ref="D74:D75"/>
    <mergeCell ref="J74:J75"/>
    <mergeCell ref="L74:L75"/>
    <mergeCell ref="R74:R75"/>
    <mergeCell ref="T74:T75"/>
    <mergeCell ref="Z74:Z75"/>
    <mergeCell ref="AB74:AB75"/>
    <mergeCell ref="S69:S72"/>
    <mergeCell ref="U69:Y69"/>
    <mergeCell ref="AA69:AA72"/>
    <mergeCell ref="AC69:AG69"/>
    <mergeCell ref="T70:T71"/>
    <mergeCell ref="Z70:Z71"/>
    <mergeCell ref="AB70:AB71"/>
    <mergeCell ref="A65:A68"/>
    <mergeCell ref="B65:B68"/>
    <mergeCell ref="C65:C68"/>
    <mergeCell ref="E65:I65"/>
    <mergeCell ref="K65:K68"/>
    <mergeCell ref="M65:Q65"/>
    <mergeCell ref="S65:S68"/>
    <mergeCell ref="U65:Y65"/>
    <mergeCell ref="AA65:AA68"/>
    <mergeCell ref="D66:D67"/>
    <mergeCell ref="J66:J67"/>
    <mergeCell ref="L66:L67"/>
    <mergeCell ref="R66:R67"/>
    <mergeCell ref="A69:A72"/>
    <mergeCell ref="B69:B72"/>
    <mergeCell ref="C69:C72"/>
    <mergeCell ref="E69:I69"/>
    <mergeCell ref="K69:K72"/>
    <mergeCell ref="M69:Q69"/>
    <mergeCell ref="D70:D71"/>
    <mergeCell ref="J70:J71"/>
    <mergeCell ref="L70:L71"/>
    <mergeCell ref="R70:R71"/>
    <mergeCell ref="D62:D63"/>
    <mergeCell ref="J62:J63"/>
    <mergeCell ref="L62:L63"/>
    <mergeCell ref="R62:R63"/>
    <mergeCell ref="E58:E59"/>
    <mergeCell ref="I58:I59"/>
    <mergeCell ref="M58:M59"/>
    <mergeCell ref="J54:J55"/>
    <mergeCell ref="L54:L55"/>
    <mergeCell ref="M54:M55"/>
    <mergeCell ref="Q54:Q55"/>
    <mergeCell ref="K53:K56"/>
    <mergeCell ref="M53:Q53"/>
    <mergeCell ref="AC54:AC55"/>
    <mergeCell ref="AG54:AG55"/>
    <mergeCell ref="AH54:AH55"/>
    <mergeCell ref="A57:A60"/>
    <mergeCell ref="B57:B60"/>
    <mergeCell ref="C57:C60"/>
    <mergeCell ref="E57:I57"/>
    <mergeCell ref="K57:K60"/>
    <mergeCell ref="M57:Q57"/>
    <mergeCell ref="S57:S60"/>
    <mergeCell ref="R54:R55"/>
    <mergeCell ref="T54:T55"/>
    <mergeCell ref="U54:U55"/>
    <mergeCell ref="Y54:Y55"/>
    <mergeCell ref="Z54:Z55"/>
    <mergeCell ref="AB54:AB55"/>
    <mergeCell ref="U57:Y57"/>
    <mergeCell ref="AA57:AA60"/>
    <mergeCell ref="AC57:AG57"/>
    <mergeCell ref="D58:D59"/>
    <mergeCell ref="A53:A56"/>
    <mergeCell ref="B53:B56"/>
    <mergeCell ref="C53:C56"/>
    <mergeCell ref="E53:I53"/>
    <mergeCell ref="S53:S56"/>
    <mergeCell ref="R50:R51"/>
    <mergeCell ref="T50:T51"/>
    <mergeCell ref="S49:S52"/>
    <mergeCell ref="D50:D51"/>
    <mergeCell ref="E50:E51"/>
    <mergeCell ref="I50:I51"/>
    <mergeCell ref="J50:J51"/>
    <mergeCell ref="A49:A52"/>
    <mergeCell ref="B49:B52"/>
    <mergeCell ref="C49:C52"/>
    <mergeCell ref="E49:I49"/>
    <mergeCell ref="K49:K52"/>
    <mergeCell ref="M49:Q49"/>
    <mergeCell ref="Q50:Q51"/>
    <mergeCell ref="D54:D55"/>
    <mergeCell ref="E54:E55"/>
    <mergeCell ref="I54:I55"/>
    <mergeCell ref="AH39:AH40"/>
    <mergeCell ref="AA38:AA41"/>
    <mergeCell ref="AC38:AG38"/>
    <mergeCell ref="L48:R48"/>
    <mergeCell ref="T48:Z48"/>
    <mergeCell ref="AB48:AH48"/>
    <mergeCell ref="AC50:AC51"/>
    <mergeCell ref="AG50:AG51"/>
    <mergeCell ref="AH50:AH51"/>
    <mergeCell ref="U50:U51"/>
    <mergeCell ref="Y50:Y51"/>
    <mergeCell ref="Z50:Z51"/>
    <mergeCell ref="AB50:AB51"/>
    <mergeCell ref="U49:Y49"/>
    <mergeCell ref="AA49:AA52"/>
    <mergeCell ref="AC49:AG49"/>
    <mergeCell ref="A38:A41"/>
    <mergeCell ref="B38:B41"/>
    <mergeCell ref="C38:C41"/>
    <mergeCell ref="E38:I38"/>
    <mergeCell ref="K38:K41"/>
    <mergeCell ref="M38:Q38"/>
    <mergeCell ref="D39:D40"/>
    <mergeCell ref="J39:J40"/>
    <mergeCell ref="L39:L40"/>
    <mergeCell ref="E39:E40"/>
    <mergeCell ref="I39:I40"/>
    <mergeCell ref="A30:A33"/>
    <mergeCell ref="B30:B33"/>
    <mergeCell ref="C30:C33"/>
    <mergeCell ref="E30:I30"/>
    <mergeCell ref="K30:K33"/>
    <mergeCell ref="M30:Q30"/>
    <mergeCell ref="S30:S33"/>
    <mergeCell ref="R35:R36"/>
    <mergeCell ref="K34:K37"/>
    <mergeCell ref="M34:Q34"/>
    <mergeCell ref="R31:R32"/>
    <mergeCell ref="A34:A37"/>
    <mergeCell ref="B34:B37"/>
    <mergeCell ref="C34:C37"/>
    <mergeCell ref="E34:I34"/>
    <mergeCell ref="AC30:AG30"/>
    <mergeCell ref="L31:L32"/>
    <mergeCell ref="R23:R24"/>
    <mergeCell ref="AB23:AB24"/>
    <mergeCell ref="AC26:AG26"/>
    <mergeCell ref="S38:S41"/>
    <mergeCell ref="U38:Y38"/>
    <mergeCell ref="R39:R40"/>
    <mergeCell ref="M27:M28"/>
    <mergeCell ref="Q27:Q28"/>
    <mergeCell ref="T39:T40"/>
    <mergeCell ref="U39:U40"/>
    <mergeCell ref="Y39:Y40"/>
    <mergeCell ref="Z39:Z40"/>
    <mergeCell ref="AB39:AB40"/>
    <mergeCell ref="AC39:AC40"/>
    <mergeCell ref="AG39:AG40"/>
    <mergeCell ref="Y23:Y24"/>
    <mergeCell ref="Z23:Z24"/>
    <mergeCell ref="A26:A29"/>
    <mergeCell ref="B26:B29"/>
    <mergeCell ref="C26:C29"/>
    <mergeCell ref="E26:I26"/>
    <mergeCell ref="K26:K29"/>
    <mergeCell ref="M26:Q26"/>
    <mergeCell ref="S26:S29"/>
    <mergeCell ref="U26:Y26"/>
    <mergeCell ref="AA26:AA29"/>
    <mergeCell ref="D27:D28"/>
    <mergeCell ref="J27:J28"/>
    <mergeCell ref="L27:L28"/>
    <mergeCell ref="R27:R28"/>
    <mergeCell ref="A22:A25"/>
    <mergeCell ref="B22:B25"/>
    <mergeCell ref="C22:C25"/>
    <mergeCell ref="E22:I22"/>
    <mergeCell ref="K22:K25"/>
    <mergeCell ref="M22:Q22"/>
    <mergeCell ref="S22:S25"/>
    <mergeCell ref="U22:Y22"/>
    <mergeCell ref="AA22:AA25"/>
    <mergeCell ref="AC22:AG22"/>
    <mergeCell ref="D23:D24"/>
    <mergeCell ref="J23:J24"/>
    <mergeCell ref="L23:L24"/>
    <mergeCell ref="U18:Y18"/>
    <mergeCell ref="AA18:AA21"/>
    <mergeCell ref="AC18:AG18"/>
    <mergeCell ref="D19:D20"/>
    <mergeCell ref="E19:E20"/>
    <mergeCell ref="I19:I20"/>
    <mergeCell ref="J19:J20"/>
    <mergeCell ref="L19:L20"/>
    <mergeCell ref="M19:M20"/>
    <mergeCell ref="Q19:Q20"/>
    <mergeCell ref="A18:A21"/>
    <mergeCell ref="B18:B21"/>
    <mergeCell ref="C18:C21"/>
    <mergeCell ref="E18:I18"/>
    <mergeCell ref="K18:K21"/>
    <mergeCell ref="M18:Q18"/>
    <mergeCell ref="S18:S21"/>
    <mergeCell ref="M15:M16"/>
    <mergeCell ref="Q15:Q16"/>
    <mergeCell ref="R15:R16"/>
    <mergeCell ref="A14:A17"/>
    <mergeCell ref="B14:B17"/>
    <mergeCell ref="C14:C17"/>
    <mergeCell ref="E14:I14"/>
    <mergeCell ref="K14:K17"/>
    <mergeCell ref="M14:Q14"/>
    <mergeCell ref="S14:S17"/>
    <mergeCell ref="D15:D16"/>
    <mergeCell ref="J15:J16"/>
    <mergeCell ref="L15:L16"/>
    <mergeCell ref="R19:R20"/>
    <mergeCell ref="A10:A13"/>
    <mergeCell ref="B10:B13"/>
    <mergeCell ref="AC10:AG10"/>
    <mergeCell ref="D11:D12"/>
    <mergeCell ref="E11:E12"/>
    <mergeCell ref="I11:I12"/>
    <mergeCell ref="A1:AH1"/>
    <mergeCell ref="A3:K4"/>
    <mergeCell ref="D5:J5"/>
    <mergeCell ref="L5:R5"/>
    <mergeCell ref="T5:Z5"/>
    <mergeCell ref="AB5:AH5"/>
    <mergeCell ref="L7:L8"/>
    <mergeCell ref="M7:M8"/>
    <mergeCell ref="A6:A9"/>
    <mergeCell ref="B6:B9"/>
    <mergeCell ref="C6:C9"/>
    <mergeCell ref="E6:I6"/>
    <mergeCell ref="K6:K9"/>
    <mergeCell ref="M6:Q6"/>
    <mergeCell ref="Q7:Q8"/>
    <mergeCell ref="AH7:AH8"/>
    <mergeCell ref="R7:R8"/>
    <mergeCell ref="AA6:AA9"/>
    <mergeCell ref="AC6:AG6"/>
    <mergeCell ref="D7:D8"/>
    <mergeCell ref="E7:E8"/>
    <mergeCell ref="I7:I8"/>
    <mergeCell ref="J7:J8"/>
    <mergeCell ref="T7:T8"/>
    <mergeCell ref="AB7:AB8"/>
    <mergeCell ref="S6:S9"/>
    <mergeCell ref="U6:Y6"/>
    <mergeCell ref="U7:U8"/>
    <mergeCell ref="Y7:Y8"/>
    <mergeCell ref="C10:C13"/>
    <mergeCell ref="E10:I10"/>
    <mergeCell ref="K10:K13"/>
    <mergeCell ref="M10:Q10"/>
    <mergeCell ref="S10:S13"/>
    <mergeCell ref="U10:Y10"/>
    <mergeCell ref="AA10:AA13"/>
    <mergeCell ref="Z7:Z8"/>
    <mergeCell ref="AB11:AB12"/>
    <mergeCell ref="J11:J12"/>
    <mergeCell ref="L11:L12"/>
    <mergeCell ref="R11:R12"/>
    <mergeCell ref="T11:T12"/>
    <mergeCell ref="U11:U12"/>
    <mergeCell ref="Y11:Y12"/>
    <mergeCell ref="Z11:Z12"/>
  </mergeCells>
  <phoneticPr fontId="1"/>
  <dataValidations count="1">
    <dataValidation type="list" allowBlank="1" showInputMessage="1" showErrorMessage="1" sqref="C97:C99 S97:S99 K97:K99" xr:uid="{E409C4A7-4EA7-403C-B22D-FBCAB17B4059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2" orientation="portrait" r:id="rId1"/>
  <rowBreaks count="2" manualBreakCount="2">
    <brk id="43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男子リーグ</vt:lpstr>
      <vt:lpstr>決勝・Fトーナメント【男子】</vt:lpstr>
      <vt:lpstr>女子リーグ</vt:lpstr>
      <vt:lpstr>決勝トーナメント【女子】</vt:lpstr>
      <vt:lpstr>女子フレンドリー</vt:lpstr>
      <vt:lpstr>2022日程表</vt:lpstr>
      <vt:lpstr>女子フレンドリー!Print_Area</vt:lpstr>
    </vt:vector>
  </TitlesOfParts>
  <Company>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FIS Fushiki</cp:lastModifiedBy>
  <cp:lastPrinted>2022-08-11T11:46:51Z</cp:lastPrinted>
  <dcterms:created xsi:type="dcterms:W3CDTF">2019-07-03T23:48:46Z</dcterms:created>
  <dcterms:modified xsi:type="dcterms:W3CDTF">2022-08-11T11:47:15Z</dcterms:modified>
</cp:coreProperties>
</file>